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4c421cda6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f95dd7d1649846af"/>
    <x:sheet xmlns:r="http://schemas.openxmlformats.org/officeDocument/2006/relationships" name="Management Summary" sheetId="2" r:id="R5082379cf3e1414b"/>
    <x:sheet xmlns:r="http://schemas.openxmlformats.org/officeDocument/2006/relationships" name="Approval Queue" sheetId="3" r:id="R5427390484aa40d5"/>
    <x:sheet xmlns:r="http://schemas.openxmlformats.org/officeDocument/2006/relationships" name="Draft Bills" sheetId="4" r:id="R379a074c8a8e4cbf"/>
    <x:sheet xmlns:r="http://schemas.openxmlformats.org/officeDocument/2006/relationships" name="Line Coding" sheetId="5" r:id="R1fcbfecd73b24a2a"/>
    <x:sheet xmlns:r="http://schemas.openxmlformats.org/officeDocument/2006/relationships" name="Reconciliation" sheetId="6" r:id="Rc33b74cfc66e4791"/>
    <x:sheet xmlns:r="http://schemas.openxmlformats.org/officeDocument/2006/relationships" name="Evidence Index" sheetId="7" r:id="Re58612861fcf4e70"/>
    <x:sheet xmlns:r="http://schemas.openxmlformats.org/officeDocument/2006/relationships" name="Rules" sheetId="8" r:id="Rf735da047ba14e92"/>
    <x:sheet xmlns:r="http://schemas.openxmlformats.org/officeDocument/2006/relationships" name="Checks" sheetId="9" r:id="R27dd24ea38934f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0"/>
    <x:numFmt numFmtId="201" formatCode="0.0%"/>
    <x:numFmt numFmtId="202" formatCode="£#,##0.00"/>
    <x:numFmt numFmtId="203" formatCode="dd mmm yyyy"/>
    <x:numFmt numFmtId="204" formatCode="0.00"/>
    <x:numFmt numFmtId="205" formatCode="£#,##0.0000"/>
    <x:numFmt numFmtId="206" formatCode="0%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0B1728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61120"/>
      </x:patternFill>
    </x:fill>
    <x:fill>
      <x:patternFill patternType="solid">
        <x:fgColor rgb="FFEDF5FF"/>
      </x:patternFill>
    </x:fill>
    <x:fill>
      <x:patternFill patternType="solid">
        <x:fgColor rgb="FFF5F8FC"/>
      </x:patternFill>
    </x:fill>
    <x:fill>
      <x:patternFill patternType="solid">
        <x:fgColor rgb="FF2478FF"/>
      </x:patternFill>
    </x:fill>
  </x:fills>
  <x:borders count="16">
    <x:border/>
    <x:border/>
    <x:border>
      <x:left/>
      <x:right/>
    </x:border>
    <x:border>
      <x:left/>
      <x:right/>
      <x:bottom/>
    </x:border>
    <x:border>
      <x:left/>
      <x:right/>
    </x:border>
    <x:border>
      <x:left/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0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/>
    <x:xf numFmtId="0" fontId="0" fillId="0" borderId="0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 wrapText="1"/>
    </x:xf>
    <x:xf numFmtId="202" fontId="0" fillId="0" borderId="9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202" fontId="0" fillId="0" borderId="14" xfId="0" applyNumberFormat="1" applyFont="1" applyFill="1" applyBorder="1" applyAlignment="1">
      <x:alignment vertical="top" wrapText="1"/>
    </x:xf>
    <x:xf numFmtId="203" fontId="0" fillId="0" borderId="0" xfId="0" applyNumberFormat="1" applyFont="1" applyFill="1" applyBorder="1" applyAlignment="1">
      <x:alignment vertical="top" wrapText="1"/>
    </x:xf>
    <x:xf numFmtId="203" fontId="0" fillId="0" borderId="9" xfId="0" applyNumberFormat="1" applyFont="1" applyFill="1" applyBorder="1" applyAlignment="1">
      <x:alignment vertical="top" wrapText="1"/>
    </x:xf>
    <x:xf numFmtId="203" fontId="0" fillId="0" borderId="1" xfId="0" applyNumberFormat="1" applyFont="1" applyFill="1" applyBorder="1" applyAlignment="1">
      <x:alignment vertical="top" wrapText="1"/>
    </x:xf>
    <x:xf numFmtId="203" fontId="0" fillId="0" borderId="14" xfId="0" applyNumberFormat="1" applyFont="1" applyFill="1" applyBorder="1" applyAlignment="1">
      <x:alignment vertical="top" wrapText="1"/>
    </x:xf>
    <x:xf numFmtId="204" fontId="0" fillId="0" borderId="0" xfId="0" applyNumberFormat="1" applyFont="1" applyFill="1" applyBorder="1" applyAlignment="1">
      <x:alignment vertical="top" wrapText="1"/>
    </x:xf>
    <x:xf numFmtId="204" fontId="0" fillId="0" borderId="9" xfId="0" applyNumberFormat="1" applyFont="1" applyFill="1" applyBorder="1" applyAlignment="1">
      <x:alignment vertical="top" wrapText="1"/>
    </x:xf>
    <x:xf numFmtId="204" fontId="0" fillId="0" borderId="1" xfId="0" applyNumberFormat="1" applyFont="1" applyFill="1" applyBorder="1" applyAlignment="1">
      <x:alignment vertical="top" wrapText="1"/>
    </x:xf>
    <x:xf numFmtId="204" fontId="0" fillId="0" borderId="14" xfId="0" applyNumberFormat="1" applyFont="1" applyFill="1" applyBorder="1" applyAlignment="1">
      <x:alignment vertical="top" wrapText="1"/>
    </x:xf>
    <x:xf numFmtId="205" fontId="0" fillId="0" borderId="0" xfId="0" applyNumberFormat="1" applyFont="1" applyFill="1" applyBorder="1" applyAlignment="1">
      <x:alignment vertical="top" wrapText="1"/>
    </x:xf>
    <x:xf numFmtId="205" fontId="0" fillId="0" borderId="9" xfId="0" applyNumberFormat="1" applyFont="1" applyFill="1" applyBorder="1" applyAlignment="1">
      <x:alignment vertical="top" wrapText="1"/>
    </x:xf>
    <x:xf numFmtId="205" fontId="0" fillId="0" borderId="1" xfId="0" applyNumberFormat="1" applyFont="1" applyFill="1" applyBorder="1" applyAlignment="1">
      <x:alignment vertical="top" wrapText="1"/>
    </x:xf>
    <x:xf numFmtId="205" fontId="0" fillId="0" borderId="14" xfId="0" applyNumberFormat="1" applyFont="1" applyFill="1" applyBorder="1" applyAlignment="1">
      <x:alignment vertical="top" wrapText="1"/>
    </x:xf>
    <x:xf numFmtId="206" fontId="0" fillId="0" borderId="0" xfId="0" applyNumberFormat="1" applyFont="1" applyFill="1" applyBorder="1" applyAlignment="1">
      <x:alignment vertical="top" wrapText="1"/>
    </x:xf>
    <x:xf numFmtId="206" fontId="0" fillId="0" borderId="9" xfId="0" applyNumberFormat="1" applyFont="1" applyFill="1" applyBorder="1" applyAlignment="1">
      <x:alignment vertical="top" wrapText="1"/>
    </x:xf>
    <x:xf numFmtId="206" fontId="0" fillId="0" borderId="1" xfId="0" applyNumberFormat="1" applyFont="1" applyFill="1" applyBorder="1" applyAlignment="1">
      <x:alignment vertical="top" wrapText="1"/>
    </x:xf>
    <x:xf numFmtId="206" fontId="0" fillId="0" borderId="14" xfId="0" applyNumberFormat="1" applyFont="1" applyFill="1" applyBorder="1" applyAlignment="1">
      <x:alignment vertical="top" wrapText="1"/>
    </x:xf>
  </x:cellXfs>
  <x:cellStyles count="1">
    <x:cellStyle name="Normal" xfId="0"/>
  </x:cellStyles>
  <x:dxfs count="9">
    <x:dxf>
      <x:fill>
        <x:patternFill patternType="solid">
          <x:bgColor rgb="FFFEF3C7"/>
        </x:patternFill>
      </x:fill>
    </x:dxf>
    <x:dxf>
      <x:fill>
        <x:patternFill patternType="solid">
          <x:bgColor rgb="FFDCFCE7"/>
        </x:patternFill>
      </x:fill>
    </x:dxf>
    <x:dxf>
      <x:fill>
        <x:patternFill patternType="solid">
          <x:bgColor rgb="FFFEE2E2"/>
        </x:patternFill>
      </x:fill>
    </x:dxf>
    <x:dxf>
      <x:font>
        <x:b/>
      </x:font>
      <x:fill>
        <x:patternFill patternType="solid">
          <x:bgColor rgb="FFDCFCE7"/>
        </x:patternFill>
      </x:fill>
    </x:dxf>
    <x:dxf>
      <x:font>
        <x:b/>
      </x:font>
      <x:fill>
        <x:patternFill patternType="solid">
          <x:bgColor rgb="FFFEE2E2"/>
        </x:patternFill>
      </x:fill>
    </x:dxf>
    <x:dxf>
      <x:font>
        <x:b/>
      </x:font>
      <x:fill>
        <x:patternFill patternType="solid">
          <x:bgColor rgb="FFDCFCE7"/>
        </x:patternFill>
      </x:fill>
    </x:dxf>
    <x:dxf>
      <x:font>
        <x:b/>
      </x:font>
      <x:fill>
        <x:patternFill patternType="solid">
          <x:bgColor rgb="FFFEE2E2"/>
        </x:patternFill>
      </x:fill>
    </x:dxf>
    <x:dxf>
      <x:font>
        <x:b/>
      </x:font>
      <x:fill>
        <x:patternFill patternType="solid">
          <x:bgColor rgb="FFDCFCE7"/>
        </x:patternFill>
      </x:fill>
    </x:dxf>
    <x:dxf>
      <x:font>
        <x:b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331216f224ea6" /><Relationship Type="http://schemas.openxmlformats.org/officeDocument/2006/relationships/theme" Target="/xl/theme/theme1.xml" Id="Rfef9924431c94e78" /><Relationship Type="http://schemas.openxmlformats.org/officeDocument/2006/relationships/sharedStrings" Target="/xl/sharedStrings.xml" Id="R1929fe2c2693444d" /><Relationship Type="http://schemas.openxmlformats.org/officeDocument/2006/relationships/worksheet" Target="/xl/worksheets/sheet1.xml" Id="Rf95dd7d1649846af" /><Relationship Type="http://schemas.openxmlformats.org/officeDocument/2006/relationships/worksheet" Target="/xl/worksheets/sheet2.xml" Id="R5082379cf3e1414b" /><Relationship Type="http://schemas.openxmlformats.org/officeDocument/2006/relationships/worksheet" Target="/xl/worksheets/sheet3.xml" Id="R5427390484aa40d5" /><Relationship Type="http://schemas.openxmlformats.org/officeDocument/2006/relationships/worksheet" Target="/xl/worksheets/sheet4.xml" Id="R379a074c8a8e4cbf" /><Relationship Type="http://schemas.openxmlformats.org/officeDocument/2006/relationships/worksheet" Target="/xl/worksheets/sheet5.xml" Id="R1fcbfecd73b24a2a" /><Relationship Type="http://schemas.openxmlformats.org/officeDocument/2006/relationships/worksheet" Target="/xl/worksheets/sheet6.xml" Id="Rc33b74cfc66e4791" /><Relationship Type="http://schemas.openxmlformats.org/officeDocument/2006/relationships/worksheet" Target="/xl/worksheets/sheet7.xml" Id="Re58612861fcf4e70" /><Relationship Type="http://schemas.openxmlformats.org/officeDocument/2006/relationships/worksheet" Target="/xl/worksheets/sheet8.xml" Id="Rf735da047ba14e92" /><Relationship Type="http://schemas.openxmlformats.org/officeDocument/2006/relationships/worksheet" Target="/xl/worksheets/sheet9.xml" Id="R27dd24ea38934fb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123619bdeaf4bc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Processing disposition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Documents</c:v>
          </c:tx>
          <c:cat>
            <c:strRef>
              <c:f>'Management Summary'!$E$5:$E$8</c:f>
              <c:strCache>
                <c:ptCount val="0"/>
              </c:strCache>
            </c:strRef>
          </c:cat>
          <c:val>
            <c:numRef>
              <c:f>'Management Summary'!$F$5:$F$8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9</xdr:row>
      <xdr:rowOff>0</xdr:rowOff>
    </xdr:from>
    <xdr:to>
      <xdr:col>10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123619bdeaf4bc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b23453b47c434437" /></Relationships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90" hidden="0" customWidth="1"/>
  </x:cols>
  <x:sheetData>
    <x:row r="1" ht="34" customHeight="1">
      <x:c r="A1" s="4" t="str">
        <x:v>DBX ONE operational accounting pack</x:v>
      </x:c>
      <x:c r="B1" s="4"/>
      <x:c r="C1" s="4"/>
      <x:c r="D1" s="4"/>
      <x:c r="E1" s="4"/>
      <x:c r="F1" s="4"/>
      <x:c r="G1" s="4"/>
      <x:c r="H1" s="4"/>
    </x:row>
    <x:row r="2" ht="30" customHeight="1">
      <x:c r="A2" s="10" t="str">
        <x:v>DRAFT — REVIEW BEFORE IMPORT. Suggested coding, tax treatment and duplicate decisions require competent approval.</x:v>
      </x:c>
      <x:c r="B2" s="10"/>
      <x:c r="C2" s="10"/>
      <x:c r="D2" s="10"/>
      <x:c r="E2" s="10"/>
      <x:c r="F2" s="10"/>
      <x:c r="G2" s="10"/>
      <x:c r="H2" s="10"/>
    </x:row>
    <x:row r="4" ht="42" customHeight="1">
      <x:c r="A4" s="16" t="str">
        <x:v>Purpose</x:v>
      </x:c>
      <x:c r="B4" s="24" t="str">
        <x:v>Prepare a draft purchase ledger, approval queue, reconciliation, accounting-import staging file and management handover.</x:v>
      </x:c>
    </x:row>
    <x:row r="5" ht="42" customHeight="1">
      <x:c r="A5" s="16" t="str">
        <x:v>Architecture</x:v>
      </x:c>
      <x:c r="B5" s="24" t="str">
        <x:v>AI reads, interprets and suggests. Deterministic code calculates, matches, reconciles and generates files. A human approves uncertain decisions.</x:v>
      </x:c>
    </x:row>
    <x:row r="6" ht="42" customHeight="1">
      <x:c r="A6" s="16" t="str">
        <x:v>No automatic posting</x:v>
      </x:c>
      <x:c r="B6" s="24" t="str">
        <x:v>Nothing is posted to Xero, QuickBooks or another system automatically.</x:v>
      </x:c>
    </x:row>
    <x:row r="7" ht="42" customHeight="1">
      <x:c r="A7" s="16" t="str">
        <x:v>Scope boundary</x:v>
      </x:c>
      <x:c r="B7" s="24" t="str">
        <x:v>Does not replace bank reconciliation, payroll, annual accounts, tax, pensions, VAT-return approval/submission or accountant judgement.</x:v>
      </x:c>
    </x:row>
    <x:row r="8" ht="42" customHeight="1">
      <x:c r="A8" s="16" t="str">
        <x:v>Monthly evidence</x:v>
      </x:c>
      <x:c r="B8" s="24" t="str">
        <x:v>Supplier invoices and credit notes with exact source filenames.</x:v>
      </x:c>
    </x:row>
    <x:row r="9" ht="42" customHeight="1">
      <x:c r="A9" s="16" t="str">
        <x:v>Optional setup</x:v>
      </x:c>
      <x:c r="B9" s="24" t="str">
        <x:v>Chart of accounts, tax codes, supplier list, coded examples, cost centres and budget.</x:v>
      </x:c>
    </x:row>
    <x:row r="10" ht="42" customHeight="1">
      <x:c r="A10" s="16" t="str">
        <x:v>Current template rule</x:v>
      </x:c>
      <x:c r="B10" s="24" t="str">
        <x:v>Map approved data to the organisation’s current official accounting-product import template before real use.</x:v>
      </x:c>
    </x:row>
    <x:row r="11" ht="42" customHeight="1">
      <x:c r="A11" s="16" t="str">
        <x:v>Workbook state</x:v>
      </x:c>
      <x:c r="B11" s="25" t="str">
        <x:v>FICTIONAL SAMPLE — REVIEW REQUIRED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5" hidden="0" customWidth="1"/>
    <x:col min="3" max="3" width="58" hidden="0" customWidth="1"/>
    <x:col min="5" max="5" width="25" hidden="0" customWidth="1"/>
    <x:col min="6" max="6" width="16" hidden="0" customWidth="1"/>
  </x:cols>
  <x:sheetData>
    <x:row r="1" ht="34" customHeight="1">
      <x:c r="A1" s="4" t="str">
        <x:v>Management summary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0" customHeight="1">
      <x:c r="A2" s="10" t="str">
        <x:v>Work removed and exception volume appear before spend analytics.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4" ht="28" customHeight="1">
      <x:c r="A4" s="36" t="str">
        <x:v>Metric</x:v>
      </x:c>
      <x:c r="B4" s="36" t="str">
        <x:v>Value</x:v>
      </x:c>
      <x:c r="C4" s="36" t="str">
        <x:v>Meaning</x:v>
      </x:c>
      <x:c r="E4" s="36" t="str">
        <x:v>Disposition</x:v>
      </x:c>
      <x:c r="F4" s="36" t="str">
        <x:v>Documents</x:v>
      </x:c>
    </x:row>
    <x:row r="5">
      <x:c r="A5" s="54" t="str">
        <x:v>Documents received</x:v>
      </x:c>
      <x:c r="B5" s="77" t="n">
        <x:v>24</x:v>
      </x:c>
      <x:c r="C5" s="56" t="str">
        <x:v>Invoices and credits supplied</x:v>
      </x:c>
      <x:c r="E5" s="54" t="str">
        <x:v>Ready</x:v>
      </x:c>
      <x:c r="F5" s="56" t="n">
        <x:v>21</x:v>
      </x:c>
    </x:row>
    <x:row r="6">
      <x:c r="A6" s="54" t="str">
        <x:v>Documents processed</x:v>
      </x:c>
      <x:c r="B6" s="77" t="n">
        <x:v>24</x:v>
      </x:c>
      <x:c r="C6" s="56" t="str">
        <x:v>Inventoried and structured</x:v>
      </x:c>
      <x:c r="E6" s="54" t="str">
        <x:v>Review required</x:v>
      </x:c>
      <x:c r="F6" s="56" t="n">
        <x:v>3</x:v>
      </x:c>
    </x:row>
    <x:row r="7">
      <x:c r="A7" s="54" t="str">
        <x:v>Lines extracted</x:v>
      </x:c>
      <x:c r="B7" s="77" t="n">
        <x:v>96</x:v>
      </x:c>
      <x:c r="C7" s="56" t="str">
        <x:v>Structured purchase lines</x:v>
      </x:c>
      <x:c r="E7" s="54" t="str">
        <x:v>Excluded</x:v>
      </x:c>
      <x:c r="F7" s="56" t="n">
        <x:v>0</x:v>
      </x:c>
    </x:row>
    <x:row r="8">
      <x:c r="A8" s="54" t="str">
        <x:v>Draft bills prepared</x:v>
      </x:c>
      <x:c r="B8" s="77" t="n">
        <x:v>24</x:v>
      </x:c>
      <x:c r="C8" s="56" t="str">
        <x:v>Represented in draft ledger</x:v>
      </x:c>
      <x:c r="E8" s="57" t="str">
        <x:v>Blocked/unreconciled</x:v>
      </x:c>
      <x:c r="F8" s="59" t="n">
        <x:v>0</x:v>
      </x:c>
    </x:row>
    <x:row r="9">
      <x:c r="A9" s="54" t="str">
        <x:v>Ready without intervention</x:v>
      </x:c>
      <x:c r="B9" s="77" t="n">
        <x:v>21</x:v>
      </x:c>
      <x:c r="C9" s="56" t="str">
        <x:v>No current manager decision</x:v>
      </x:c>
    </x:row>
    <x:row r="10">
      <x:c r="A10" s="54" t="str">
        <x:v>Review-required exceptions</x:v>
      </x:c>
      <x:c r="B10" s="77" t="n">
        <x:v>3</x:v>
      </x:c>
      <x:c r="C10" s="56" t="str">
        <x:v>Blocked pending decision</x:v>
      </x:c>
    </x:row>
    <x:row r="11">
      <x:c r="A11" s="54" t="str">
        <x:v>Automation rate</x:v>
      </x:c>
      <x:c r="B11" s="79" t="n">
        <x:v>0.875</x:v>
      </x:c>
      <x:c r="C11" s="56" t="str">
        <x:v>Ready / processed</x:v>
      </x:c>
    </x:row>
    <x:row r="12">
      <x:c r="A12" s="54" t="str">
        <x:v>Verified savings</x:v>
      </x:c>
      <x:c r="B12" s="81" t="n">
        <x:v>0</x:v>
      </x:c>
      <x:c r="C12" s="56" t="str">
        <x:v>Confirmed and evidenced only</x:v>
      </x:c>
    </x:row>
    <x:row r="13">
      <x:c r="A13" s="57" t="str">
        <x:v>Potential savings</x:v>
      </x:c>
      <x:c r="B13" s="82" t="n">
        <x:v>45.9</x:v>
      </x:c>
      <x:c r="C13" s="59" t="str">
        <x:v>Requires investigation</x:v>
      </x:c>
    </x:row>
    <x:row r="15" ht="28" customHeight="1">
      <x:c r="A15" s="36" t="str">
        <x:v>Impact category</x:v>
      </x:c>
      <x:c r="B15" s="36" t="str">
        <x:v>Amount / evidence</x:v>
      </x:c>
      <x:c r="C15" s="36" t="str">
        <x:v>Status</x:v>
      </x:c>
    </x:row>
    <x:row r="16">
      <x:c r="A16" s="54" t="str">
        <x:v>Verified savings</x:v>
      </x:c>
      <x:c r="B16" s="81" t="n">
        <x:v>0</x:v>
      </x:c>
      <x:c r="C16" s="56" t="str">
        <x:v>None confirmed</x:v>
      </x:c>
    </x:row>
    <x:row r="17">
      <x:c r="A17" s="54" t="str">
        <x:v>Potential savings</x:v>
      </x:c>
      <x:c r="B17" s="81" t="n">
        <x:v>45.9</x:v>
      </x:c>
      <x:c r="C17" s="56" t="str">
        <x:v>Requires investigation</x:v>
      </x:c>
    </x:row>
    <x:row r="18">
      <x:c r="A18" s="54" t="str">
        <x:v>Administrative work removed</x:v>
      </x:c>
      <x:c r="B18" s="55" t="str">
        <x:v>24 documents and 96 lines prepared</x:v>
      </x:c>
      <x:c r="C18" s="56" t="str">
        <x:v>No hours claimed until measured</x:v>
      </x:c>
    </x:row>
    <x:row r="19">
      <x:c r="A19" s="57" t="str">
        <x:v>Accounting output</x:v>
      </x:c>
      <x:c r="B19" s="58" t="str">
        <x:v>Draft staging file</x:v>
      </x:c>
      <x:c r="C19" s="59" t="str">
        <x:v>Review before import</x:v>
      </x:c>
    </x:row>
  </x:sheetData>
  <x:mergeCells>
    <x:mergeCell ref="A1:J1"/>
    <x:mergeCell ref="A2:J2"/>
  </x:mergeCells>
  <x:pageMargins left="0.7" right="0.7" top="0.75" bottom="0.75" header="0.3" footer="0.3"/>
  <x:drawing xmlns:r="http://schemas.openxmlformats.org/officeDocument/2006/relationships" r:id="Rb23453b47c434437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1" hidden="0" customWidth="1"/>
    <x:col min="3" max="3" width="19" hidden="0" customWidth="1"/>
    <x:col min="4" max="4" width="22" hidden="0" customWidth="1"/>
    <x:col min="5" max="5" width="27" hidden="0" customWidth="1"/>
    <x:col min="6" max="6" width="25" hidden="0" customWidth="1"/>
    <x:col min="7" max="7" width="18" hidden="0" customWidth="1"/>
    <x:col min="8" max="8" width="13" hidden="0" customWidth="1"/>
    <x:col min="9" max="9" width="30" hidden="0" customWidth="1"/>
    <x:col min="10" max="10" width="45" hidden="0" customWidth="1"/>
    <x:col min="11" max="11" width="42" hidden="0" customWidth="1"/>
    <x:col min="12" max="12" width="27" hidden="0" customWidth="1"/>
    <x:col min="13" max="13" width="20" hidden="0" customWidth="1"/>
    <x:col min="14" max="14" width="20" hidden="0" customWidth="1"/>
  </x:cols>
  <x:sheetData>
    <x:row r="1" ht="34" customHeight="1">
      <x:c r="A1" s="4" t="str">
        <x:v>Approval queue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30" customHeight="1">
      <x:c r="A2" s="10" t="str">
        <x:v>Only uncertain or blocking decisions appear here.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4" ht="28" customHeight="1">
      <x:c r="A4" s="36" t="str">
        <x:v>ID</x:v>
      </x:c>
      <x:c r="B4" s="36" t="str">
        <x:v>Priority</x:v>
      </x:c>
      <x:c r="C4" s="36" t="str">
        <x:v>Status</x:v>
      </x:c>
      <x:c r="D4" s="36" t="str">
        <x:v>Type</x:v>
      </x:c>
      <x:c r="E4" s="36" t="str">
        <x:v>Source File</x:v>
      </x:c>
      <x:c r="F4" s="36" t="str">
        <x:v>Supplier</x:v>
      </x:c>
      <x:c r="G4" s="36" t="str">
        <x:v>Document No.</x:v>
      </x:c>
      <x:c r="H4" s="36" t="str">
        <x:v>Amount</x:v>
      </x:c>
      <x:c r="I4" s="36" t="str">
        <x:v>Proposed Treatment</x:v>
      </x:c>
      <x:c r="J4" s="36" t="str">
        <x:v>Reason</x:v>
      </x:c>
      <x:c r="K4" s="36" t="str">
        <x:v>Required Decision</x:v>
      </x:c>
      <x:c r="L4" s="36" t="str">
        <x:v>Decision</x:v>
      </x:c>
      <x:c r="M4" s="36" t="str">
        <x:v>Approver</x:v>
      </x:c>
      <x:c r="N4" s="36" t="str">
        <x:v>Decision Time</x:v>
      </x:c>
    </x:row>
    <x:row r="5">
      <x:c r="A5" s="54" t="str">
        <x:v>EXC-001</x:v>
      </x:c>
      <x:c r="B5" s="55" t="str">
        <x:v>High</x:v>
      </x:c>
      <x:c r="C5" s="55" t="str">
        <x:v>REVIEW_REQUIRED</x:v>
      </x:c>
      <x:c r="D5" s="55" t="str">
        <x:v>Possible duplicate</x:v>
      </x:c>
      <x:c r="E5" s="55" t="str">
        <x:v>MED-106244-B.pdf</x:v>
      </x:c>
      <x:c r="F5" s="55" t="str">
        <x:v>Medisave UK Ltd</x:v>
      </x:c>
      <x:c r="G5" s="55" t="str">
        <x:v>MED-106244-B</x:v>
      </x:c>
      <x:c r="H5" s="81" t="n">
        <x:v>331.15</x:v>
      </x:c>
      <x:c r="I5" s="55" t="str">
        <x:v>Hold the second £331.15 bill from the ready import</x:v>
      </x:c>
      <x:c r="J5" s="55" t="str">
        <x:v>Same PO reference, line values, delivery and gross as MED-106244-A on the following day</x:v>
      </x:c>
      <x:c r="K5" s="55" t="str">
        <x:v>Confirm whether both documents represent separate supplies.</x:v>
      </x:c>
      <x:c r="L5" s="55" t="str"/>
      <x:c r="M5" s="55" t="str"/>
      <x:c r="N5" s="56" t="str"/>
    </x:row>
    <x:row r="6">
      <x:c r="A6" s="54" t="str">
        <x:v>EXC-002</x:v>
      </x:c>
      <x:c r="B6" s="55" t="str">
        <x:v>Medium</x:v>
      </x:c>
      <x:c r="C6" s="55" t="str">
        <x:v>REVIEW_REQUIRED</x:v>
      </x:c>
      <x:c r="D6" s="55" t="str">
        <x:v>Account code</x:v>
      </x:c>
      <x:c r="E6" s="55" t="str">
        <x:v>GPS-55920-A.pdf</x:v>
      </x:c>
      <x:c r="F6" s="55" t="str">
        <x:v>GP Supplies Ltd</x:v>
      </x:c>
      <x:c r="G6" s="55" t="str">
        <x:v>GPS-55920-A</x:v>
      </x:c>
      <x:c r="H6" s="81" t="n">
        <x:v>235.2</x:v>
      </x:c>
      <x:c r="I6" s="55" t="str">
        <x:v>Clinical consumables</x:v>
      </x:c>
      <x:c r="J6" s="55" t="str">
        <x:v>No practice-approved chart-of-accounts example was supplied for this item group</x:v>
      </x:c>
      <x:c r="K6" s="55" t="str">
        <x:v>Approve or choose the correct account.</x:v>
      </x:c>
      <x:c r="L6" s="55" t="str"/>
      <x:c r="M6" s="55" t="str"/>
      <x:c r="N6" s="56" t="str"/>
    </x:row>
    <x:row r="7">
      <x:c r="A7" s="57" t="str">
        <x:v>EXC-003</x:v>
      </x:c>
      <x:c r="B7" s="58" t="str">
        <x:v>Medium</x:v>
      </x:c>
      <x:c r="C7" s="58" t="str">
        <x:v>REVIEW_REQUIRED</x:v>
      </x:c>
      <x:c r="D7" s="58" t="str">
        <x:v>VAT treatment</x:v>
      </x:c>
      <x:c r="E7" s="58" t="str">
        <x:v>WMS-78102-A.pdf</x:v>
      </x:c>
      <x:c r="F7" s="58" t="str">
        <x:v>Williams Medical Supplies</x:v>
      </x:c>
      <x:c r="G7" s="58" t="str">
        <x:v>WMS-78102-A</x:v>
      </x:c>
      <x:c r="H7" s="82" t="n">
        <x:v>286.4</x:v>
      </x:c>
      <x:c r="I7" s="58" t="str">
        <x:v>20% input VAT</x:v>
      </x:c>
      <x:c r="J7" s="58" t="str">
        <x:v>Suggested from the document, but practice tax-code mapping is not yet approved</x:v>
      </x:c>
      <x:c r="K7" s="58" t="str">
        <x:v>Approve the tax code before import.</x:v>
      </x:c>
      <x:c r="L7" s="58" t="str"/>
      <x:c r="M7" s="58" t="str"/>
      <x:c r="N7" s="59" t="str"/>
    </x:row>
  </x:sheetData>
  <x:mergeCells>
    <x:mergeCell ref="A1:N1"/>
    <x:mergeCell ref="A2:N2"/>
  </x:mergeCells>
  <x:conditionalFormatting sqref="C5:C7">
    <x:cfRule type="expression" dxfId="0" priority="1">
      <x:formula>C5="REVIEW_REQUIRED"</x:formula>
    </x:cfRule>
    <x:cfRule type="expression" dxfId="1" priority="2">
      <x:formula>C5="APPROVED"</x:formula>
    </x:cfRule>
    <x:cfRule type="expression" dxfId="2" priority="3">
      <x:formula>C5="BLOCKED"</x:formula>
    </x:cfRule>
  </x:conditionalFormatting>
  <x:dataValidations count="3">
    <x:dataValidation type="list" sqref="B5:B7">
      <x:formula1>"High,Medium,Low"</x:formula1>
    </x:dataValidation>
    <x:dataValidation type="list" sqref="C5:C7">
      <x:formula1>"REVIEW_REQUIRED,APPROVED,EXCLUDED,BLOCKED"</x:formula1>
    </x:dataValidation>
    <x:dataValidation type="list" sqref="L5:L7">
      <x:formula1>",Approve proposed treatment,Choose alternative,Confirm genuine duplicate,Confirm separate transaction,Exclude from import"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28" hidden="0" customWidth="1"/>
    <x:col min="3" max="3" width="18" hidden="0" customWidth="1"/>
    <x:col min="4" max="4" width="14" hidden="0" customWidth="1"/>
    <x:col min="5" max="5" width="15" hidden="0" customWidth="1"/>
    <x:col min="6" max="6" width="15" hidden="0" customWidth="1"/>
    <x:col min="7" max="7" width="25" hidden="0" customWidth="1"/>
    <x:col min="8" max="8" width="16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28" hidden="0" customWidth="1"/>
    <x:col min="14" max="14" width="14" hidden="0" customWidth="1"/>
    <x:col min="15" max="15" width="30" hidden="0" customWidth="1"/>
  </x:cols>
  <x:sheetData>
    <x:row r="1" ht="34" customHeight="1">
      <x:c r="A1" s="4" t="str">
        <x:v>Draft bills and credits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 ht="30" customHeight="1">
      <x:c r="A2" s="10" t="str">
        <x:v>DRAFT — REVIEW BEFORE IMPORT. Import Ready = NO rows must not enter an import file.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  <x:c r="O2" s="10"/>
    </x:row>
    <x:row r="4" ht="28" customHeight="1">
      <x:c r="A4" s="36" t="str">
        <x:v>Status</x:v>
      </x:c>
      <x:c r="B4" s="36" t="str">
        <x:v>Supplier</x:v>
      </x:c>
      <x:c r="C4" s="36" t="str">
        <x:v>Document No.</x:v>
      </x:c>
      <x:c r="D4" s="36" t="str">
        <x:v>Document Type</x:v>
      </x:c>
      <x:c r="E4" s="36" t="str">
        <x:v>Bill Date</x:v>
      </x:c>
      <x:c r="F4" s="36" t="str">
        <x:v>Due Date</x:v>
      </x:c>
      <x:c r="G4" s="36" t="str">
        <x:v>Account</x:v>
      </x:c>
      <x:c r="H4" s="36" t="str">
        <x:v>Tax Code</x:v>
      </x:c>
      <x:c r="I4" s="36" t="str">
        <x:v>Net</x:v>
      </x:c>
      <x:c r="J4" s="36" t="str">
        <x:v>VAT</x:v>
      </x:c>
      <x:c r="K4" s="36" t="str">
        <x:v>Delivery / Adj.</x:v>
      </x:c>
      <x:c r="L4" s="36" t="str">
        <x:v>Gross</x:v>
      </x:c>
      <x:c r="M4" s="36" t="str">
        <x:v>Source File</x:v>
      </x:c>
      <x:c r="N4" s="36" t="str">
        <x:v>Import Ready</x:v>
      </x:c>
      <x:c r="O4" s="36" t="str">
        <x:v>Review Note</x:v>
      </x:c>
    </x:row>
    <x:row r="5">
      <x:c r="A5" s="54" t="str">
        <x:v>READY</x:v>
      </x:c>
      <x:c r="B5" s="55" t="str">
        <x:v>Medisave UK Ltd</x:v>
      </x:c>
      <x:c r="C5" s="55" t="str">
        <x:v>MED-106244-A</x:v>
      </x:c>
      <x:c r="D5" s="55" t="str">
        <x:v>Bill</x:v>
      </x:c>
      <x:c r="E5" s="85" t="n">
        <x:v>46175</x:v>
      </x:c>
      <x:c r="F5" s="85" t="n">
        <x:v>46205</x:v>
      </x:c>
      <x:c r="G5" s="55" t="str">
        <x:v>Clinical consumables</x:v>
      </x:c>
      <x:c r="H5" s="55" t="str">
        <x:v>20% INPUT</x:v>
      </x:c>
      <x:c r="I5" s="81" t="n">
        <x:v>265.36</x:v>
      </x:c>
      <x:c r="J5" s="81" t="n">
        <x:v>55.19</x:v>
      </x:c>
      <x:c r="K5" s="81" t="n">
        <x:v>10.6</x:v>
      </x:c>
      <x:c r="L5" s="81" t="n">
        <x:v>331.15</x:v>
      </x:c>
      <x:c r="M5" s="55" t="str">
        <x:v>MED-106244-A.pdf</x:v>
      </x:c>
      <x:c r="N5" s="55" t="str">
        <x:f>IF(AND(A5="READY",G5&lt;&gt;"",H5&lt;&gt;"",ROUND(L5,2)=ROUND(I5+J5+K5,2)),"YES","NO")</x:f>
        <x:v>YES</x:v>
      </x:c>
      <x:c r="O5" s="56" t="str"/>
    </x:row>
    <x:row r="6">
      <x:c r="A6" s="54" t="str">
        <x:v>REVIEW_REQUIRED</x:v>
      </x:c>
      <x:c r="B6" s="55" t="str">
        <x:v>Medisave UK Ltd</x:v>
      </x:c>
      <x:c r="C6" s="55" t="str">
        <x:v>MED-106244-B</x:v>
      </x:c>
      <x:c r="D6" s="55" t="str">
        <x:v>Bill</x:v>
      </x:c>
      <x:c r="E6" s="85" t="n">
        <x:v>46176</x:v>
      </x:c>
      <x:c r="F6" s="85" t="n">
        <x:v>46206</x:v>
      </x:c>
      <x:c r="G6" s="55" t="str">
        <x:v>Clinical consumables</x:v>
      </x:c>
      <x:c r="H6" s="55" t="str">
        <x:v>20% INPUT</x:v>
      </x:c>
      <x:c r="I6" s="81" t="n">
        <x:v>265.36</x:v>
      </x:c>
      <x:c r="J6" s="81" t="n">
        <x:v>55.19</x:v>
      </x:c>
      <x:c r="K6" s="81" t="n">
        <x:v>10.6</x:v>
      </x:c>
      <x:c r="L6" s="81" t="n">
        <x:v>331.15</x:v>
      </x:c>
      <x:c r="M6" s="55" t="str">
        <x:v>MED-106244-B.pdf</x:v>
      </x:c>
      <x:c r="N6" s="55" t="str">
        <x:f>IF(AND(A6="READY",G6&lt;&gt;"",H6&lt;&gt;"",ROUND(L6,2)=ROUND(I6+J6+K6,2)),"YES","NO")</x:f>
        <x:v>NO</x:v>
      </x:c>
      <x:c r="O6" s="56" t="str">
        <x:v>Approval queue applies</x:v>
      </x:c>
    </x:row>
    <x:row r="7">
      <x:c r="A7" s="54" t="str">
        <x:v>READY</x:v>
      </x:c>
      <x:c r="B7" s="55" t="str">
        <x:v>Medisave UK Ltd</x:v>
      </x:c>
      <x:c r="C7" s="55" t="str">
        <x:v>MED-106244-C</x:v>
      </x:c>
      <x:c r="D7" s="55" t="str">
        <x:v>Bill</x:v>
      </x:c>
      <x:c r="E7" s="85" t="n">
        <x:v>46177</x:v>
      </x:c>
      <x:c r="F7" s="85" t="n">
        <x:v>46207</x:v>
      </x:c>
      <x:c r="G7" s="55" t="str">
        <x:v>Clinical consumables</x:v>
      </x:c>
      <x:c r="H7" s="55" t="str">
        <x:v>20% INPUT</x:v>
      </x:c>
      <x:c r="I7" s="81" t="n">
        <x:v>265.35</x:v>
      </x:c>
      <x:c r="J7" s="81" t="n">
        <x:v>55.19</x:v>
      </x:c>
      <x:c r="K7" s="81" t="n">
        <x:v>10.6</x:v>
      </x:c>
      <x:c r="L7" s="81" t="n">
        <x:v>331.14</x:v>
      </x:c>
      <x:c r="M7" s="55" t="str">
        <x:v>MED-106244-C.pdf</x:v>
      </x:c>
      <x:c r="N7" s="55" t="str">
        <x:f>IF(AND(A7="READY",G7&lt;&gt;"",H7&lt;&gt;"",ROUND(L7,2)=ROUND(I7+J7+K7,2)),"YES","NO")</x:f>
        <x:v>YES</x:v>
      </x:c>
      <x:c r="O7" s="56" t="str"/>
    </x:row>
    <x:row r="8">
      <x:c r="A8" s="54" t="str">
        <x:v>READY</x:v>
      </x:c>
      <x:c r="B8" s="55" t="str">
        <x:v>Medisave UK Ltd</x:v>
      </x:c>
      <x:c r="C8" s="55" t="str">
        <x:v>MED-106588-A</x:v>
      </x:c>
      <x:c r="D8" s="55" t="str">
        <x:v>Bill</x:v>
      </x:c>
      <x:c r="E8" s="85" t="n">
        <x:v>46178</x:v>
      </x:c>
      <x:c r="F8" s="85" t="n">
        <x:v>46208</x:v>
      </x:c>
      <x:c r="G8" s="55" t="str">
        <x:v>Clinical consumables</x:v>
      </x:c>
      <x:c r="H8" s="55" t="str">
        <x:v>20% INPUT</x:v>
      </x:c>
      <x:c r="I8" s="81" t="n">
        <x:v>131.89</x:v>
      </x:c>
      <x:c r="J8" s="81" t="n">
        <x:v>26.38</x:v>
      </x:c>
      <x:c r="K8" s="81" t="n">
        <x:v>0</x:v>
      </x:c>
      <x:c r="L8" s="81" t="n">
        <x:v>158.27</x:v>
      </x:c>
      <x:c r="M8" s="55" t="str">
        <x:v>MED-106588-A.pdf</x:v>
      </x:c>
      <x:c r="N8" s="55" t="str">
        <x:f>IF(AND(A8="READY",G8&lt;&gt;"",H8&lt;&gt;"",ROUND(L8,2)=ROUND(I8+J8+K8,2)),"YES","NO")</x:f>
        <x:v>YES</x:v>
      </x:c>
      <x:c r="O8" s="56" t="str"/>
    </x:row>
    <x:row r="9">
      <x:c r="A9" s="54" t="str">
        <x:v>READY</x:v>
      </x:c>
      <x:c r="B9" s="55" t="str">
        <x:v>Medisave UK Ltd</x:v>
      </x:c>
      <x:c r="C9" s="55" t="str">
        <x:v>MED-106588-B</x:v>
      </x:c>
      <x:c r="D9" s="55" t="str">
        <x:v>Bill</x:v>
      </x:c>
      <x:c r="E9" s="85" t="n">
        <x:v>46179</x:v>
      </x:c>
      <x:c r="F9" s="85" t="n">
        <x:v>46209</x:v>
      </x:c>
      <x:c r="G9" s="55" t="str">
        <x:v>Clinical consumables</x:v>
      </x:c>
      <x:c r="H9" s="55" t="str">
        <x:v>20% INPUT</x:v>
      </x:c>
      <x:c r="I9" s="81" t="n">
        <x:v>131.89</x:v>
      </x:c>
      <x:c r="J9" s="81" t="n">
        <x:v>26.38</x:v>
      </x:c>
      <x:c r="K9" s="81" t="n">
        <x:v>0</x:v>
      </x:c>
      <x:c r="L9" s="81" t="n">
        <x:v>158.27</x:v>
      </x:c>
      <x:c r="M9" s="55" t="str">
        <x:v>MED-106588-B.pdf</x:v>
      </x:c>
      <x:c r="N9" s="55" t="str">
        <x:f>IF(AND(A9="READY",G9&lt;&gt;"",H9&lt;&gt;"",ROUND(L9,2)=ROUND(I9+J9+K9,2)),"YES","NO")</x:f>
        <x:v>YES</x:v>
      </x:c>
      <x:c r="O9" s="56" t="str"/>
    </x:row>
    <x:row r="10">
      <x:c r="A10" s="54" t="str">
        <x:v>READY</x:v>
      </x:c>
      <x:c r="B10" s="55" t="str">
        <x:v>Medisave UK Ltd</x:v>
      </x:c>
      <x:c r="C10" s="55" t="str">
        <x:v>MED-106588-C</x:v>
      </x:c>
      <x:c r="D10" s="55" t="str">
        <x:v>Bill</x:v>
      </x:c>
      <x:c r="E10" s="85" t="n">
        <x:v>46180</x:v>
      </x:c>
      <x:c r="F10" s="85" t="n">
        <x:v>46210</x:v>
      </x:c>
      <x:c r="G10" s="55" t="str">
        <x:v>Clinical consumables</x:v>
      </x:c>
      <x:c r="H10" s="55" t="str">
        <x:v>20% INPUT</x:v>
      </x:c>
      <x:c r="I10" s="81" t="n">
        <x:v>131.88</x:v>
      </x:c>
      <x:c r="J10" s="81" t="n">
        <x:v>26.38</x:v>
      </x:c>
      <x:c r="K10" s="81" t="n">
        <x:v>0</x:v>
      </x:c>
      <x:c r="L10" s="81" t="n">
        <x:v>158.26</x:v>
      </x:c>
      <x:c r="M10" s="55" t="str">
        <x:v>MED-106588-C.pdf</x:v>
      </x:c>
      <x:c r="N10" s="55" t="str">
        <x:f>IF(AND(A10="READY",G10&lt;&gt;"",H10&lt;&gt;"",ROUND(L10,2)=ROUND(I10+J10+K10,2)),"YES","NO")</x:f>
        <x:v>YES</x:v>
      </x:c>
      <x:c r="O10" s="56" t="str"/>
    </x:row>
    <x:row r="11">
      <x:c r="A11" s="54" t="str">
        <x:v>REVIEW_REQUIRED</x:v>
      </x:c>
      <x:c r="B11" s="55" t="str">
        <x:v>GP Supplies Ltd</x:v>
      </x:c>
      <x:c r="C11" s="55" t="str">
        <x:v>GPS-55920-A</x:v>
      </x:c>
      <x:c r="D11" s="55" t="str">
        <x:v>Bill</x:v>
      </x:c>
      <x:c r="E11" s="85" t="n">
        <x:v>46181</x:v>
      </x:c>
      <x:c r="F11" s="85" t="n">
        <x:v>46211</x:v>
      </x:c>
      <x:c r="G11" s="55" t="str">
        <x:v>Clinical consumables</x:v>
      </x:c>
      <x:c r="H11" s="55" t="str">
        <x:v>20% INPUT</x:v>
      </x:c>
      <x:c r="I11" s="81" t="n">
        <x:v>184.02</x:v>
      </x:c>
      <x:c r="J11" s="81" t="n">
        <x:v>39.2</x:v>
      </x:c>
      <x:c r="K11" s="81" t="n">
        <x:v>11.98</x:v>
      </x:c>
      <x:c r="L11" s="81" t="n">
        <x:v>235.2</x:v>
      </x:c>
      <x:c r="M11" s="55" t="str">
        <x:v>GPS-55920-A.pdf</x:v>
      </x:c>
      <x:c r="N11" s="55" t="str">
        <x:f>IF(AND(A11="READY",G11&lt;&gt;"",H11&lt;&gt;"",ROUND(L11,2)=ROUND(I11+J11+K11,2)),"YES","NO")</x:f>
        <x:v>NO</x:v>
      </x:c>
      <x:c r="O11" s="56" t="str">
        <x:v>Approval queue applies</x:v>
      </x:c>
    </x:row>
    <x:row r="12">
      <x:c r="A12" s="54" t="str">
        <x:v>READY</x:v>
      </x:c>
      <x:c r="B12" s="55" t="str">
        <x:v>GP Supplies Ltd</x:v>
      </x:c>
      <x:c r="C12" s="55" t="str">
        <x:v>GPS-55920-B</x:v>
      </x:c>
      <x:c r="D12" s="55" t="str">
        <x:v>Bill</x:v>
      </x:c>
      <x:c r="E12" s="85" t="n">
        <x:v>46182</x:v>
      </x:c>
      <x:c r="F12" s="85" t="n">
        <x:v>46212</x:v>
      </x:c>
      <x:c r="G12" s="55" t="str">
        <x:v>Clinical consumables</x:v>
      </x:c>
      <x:c r="H12" s="55" t="str">
        <x:v>20% INPUT</x:v>
      </x:c>
      <x:c r="I12" s="81" t="n">
        <x:v>184.02</x:v>
      </x:c>
      <x:c r="J12" s="81" t="n">
        <x:v>39.2</x:v>
      </x:c>
      <x:c r="K12" s="81" t="n">
        <x:v>11.98</x:v>
      </x:c>
      <x:c r="L12" s="81" t="n">
        <x:v>235.2</x:v>
      </x:c>
      <x:c r="M12" s="55" t="str">
        <x:v>GPS-55920-B.pdf</x:v>
      </x:c>
      <x:c r="N12" s="55" t="str">
        <x:f>IF(AND(A12="READY",G12&lt;&gt;"",H12&lt;&gt;"",ROUND(L12,2)=ROUND(I12+J12+K12,2)),"YES","NO")</x:f>
        <x:v>YES</x:v>
      </x:c>
      <x:c r="O12" s="56" t="str"/>
    </x:row>
    <x:row r="13">
      <x:c r="A13" s="54" t="str">
        <x:v>READY</x:v>
      </x:c>
      <x:c r="B13" s="55" t="str">
        <x:v>GP Supplies Ltd</x:v>
      </x:c>
      <x:c r="C13" s="55" t="str">
        <x:v>GPS-55920-C</x:v>
      </x:c>
      <x:c r="D13" s="55" t="str">
        <x:v>Bill</x:v>
      </x:c>
      <x:c r="E13" s="85" t="n">
        <x:v>46183</x:v>
      </x:c>
      <x:c r="F13" s="85" t="n">
        <x:v>46213</x:v>
      </x:c>
      <x:c r="G13" s="55" t="str">
        <x:v>Clinical consumables</x:v>
      </x:c>
      <x:c r="H13" s="55" t="str">
        <x:v>20% INPUT</x:v>
      </x:c>
      <x:c r="I13" s="81" t="n">
        <x:v>196</x:v>
      </x:c>
      <x:c r="J13" s="81" t="n">
        <x:v>39.2</x:v>
      </x:c>
      <x:c r="K13" s="81" t="n">
        <x:v>0</x:v>
      </x:c>
      <x:c r="L13" s="81" t="n">
        <x:v>235.2</x:v>
      </x:c>
      <x:c r="M13" s="55" t="str">
        <x:v>GPS-55920-C.pdf</x:v>
      </x:c>
      <x:c r="N13" s="55" t="str">
        <x:f>IF(AND(A13="READY",G13&lt;&gt;"",H13&lt;&gt;"",ROUND(L13,2)=ROUND(I13+J13+K13,2)),"YES","NO")</x:f>
        <x:v>YES</x:v>
      </x:c>
      <x:c r="O13" s="56" t="str"/>
    </x:row>
    <x:row r="14">
      <x:c r="A14" s="54" t="str">
        <x:v>READY</x:v>
      </x:c>
      <x:c r="B14" s="55" t="str">
        <x:v>GP Supplies Ltd</x:v>
      </x:c>
      <x:c r="C14" s="55" t="str">
        <x:v>GPS-55974-A</x:v>
      </x:c>
      <x:c r="D14" s="55" t="str">
        <x:v>Bill</x:v>
      </x:c>
      <x:c r="E14" s="85" t="n">
        <x:v>46184</x:v>
      </x:c>
      <x:c r="F14" s="85" t="n">
        <x:v>46214</x:v>
      </x:c>
      <x:c r="G14" s="55" t="str">
        <x:v>Clinical consumables</x:v>
      </x:c>
      <x:c r="H14" s="55" t="str">
        <x:v>20% INPUT</x:v>
      </x:c>
      <x:c r="I14" s="81" t="n">
        <x:v>187.69</x:v>
      </x:c>
      <x:c r="J14" s="81" t="n">
        <x:v>37.54</x:v>
      </x:c>
      <x:c r="K14" s="81" t="n">
        <x:v>0</x:v>
      </x:c>
      <x:c r="L14" s="81" t="n">
        <x:v>225.23</x:v>
      </x:c>
      <x:c r="M14" s="55" t="str">
        <x:v>GPS-55974-A.pdf</x:v>
      </x:c>
      <x:c r="N14" s="55" t="str">
        <x:f>IF(AND(A14="READY",G14&lt;&gt;"",H14&lt;&gt;"",ROUND(L14,2)=ROUND(I14+J14+K14,2)),"YES","NO")</x:f>
        <x:v>YES</x:v>
      </x:c>
      <x:c r="O14" s="56" t="str"/>
    </x:row>
    <x:row r="15">
      <x:c r="A15" s="54" t="str">
        <x:v>READY</x:v>
      </x:c>
      <x:c r="B15" s="55" t="str">
        <x:v>GP Supplies Ltd</x:v>
      </x:c>
      <x:c r="C15" s="55" t="str">
        <x:v>GPS-55974-B</x:v>
      </x:c>
      <x:c r="D15" s="55" t="str">
        <x:v>Bill</x:v>
      </x:c>
      <x:c r="E15" s="85" t="n">
        <x:v>46185</x:v>
      </x:c>
      <x:c r="F15" s="85" t="n">
        <x:v>46215</x:v>
      </x:c>
      <x:c r="G15" s="55" t="str">
        <x:v>Clinical consumables</x:v>
      </x:c>
      <x:c r="H15" s="55" t="str">
        <x:v>20% INPUT</x:v>
      </x:c>
      <x:c r="I15" s="81" t="n">
        <x:v>187.69</x:v>
      </x:c>
      <x:c r="J15" s="81" t="n">
        <x:v>37.54</x:v>
      </x:c>
      <x:c r="K15" s="81" t="n">
        <x:v>0</x:v>
      </x:c>
      <x:c r="L15" s="81" t="n">
        <x:v>225.23</x:v>
      </x:c>
      <x:c r="M15" s="55" t="str">
        <x:v>GPS-55974-B.pdf</x:v>
      </x:c>
      <x:c r="N15" s="55" t="str">
        <x:f>IF(AND(A15="READY",G15&lt;&gt;"",H15&lt;&gt;"",ROUND(L15,2)=ROUND(I15+J15+K15,2)),"YES","NO")</x:f>
        <x:v>YES</x:v>
      </x:c>
      <x:c r="O15" s="56" t="str"/>
    </x:row>
    <x:row r="16">
      <x:c r="A16" s="54" t="str">
        <x:v>READY</x:v>
      </x:c>
      <x:c r="B16" s="55" t="str">
        <x:v>GP Supplies Ltd</x:v>
      </x:c>
      <x:c r="C16" s="55" t="str">
        <x:v>GPS-55974-C</x:v>
      </x:c>
      <x:c r="D16" s="55" t="str">
        <x:v>Bill</x:v>
      </x:c>
      <x:c r="E16" s="85" t="n">
        <x:v>46186</x:v>
      </x:c>
      <x:c r="F16" s="85" t="n">
        <x:v>46216</x:v>
      </x:c>
      <x:c r="G16" s="55" t="str">
        <x:v>Clinical consumables</x:v>
      </x:c>
      <x:c r="H16" s="55" t="str">
        <x:v>20% INPUT</x:v>
      </x:c>
      <x:c r="I16" s="81" t="n">
        <x:v>187.69</x:v>
      </x:c>
      <x:c r="J16" s="81" t="n">
        <x:v>37.53</x:v>
      </x:c>
      <x:c r="K16" s="81" t="n">
        <x:v>0</x:v>
      </x:c>
      <x:c r="L16" s="81" t="n">
        <x:v>225.22</x:v>
      </x:c>
      <x:c r="M16" s="55" t="str">
        <x:v>GPS-55974-C.pdf</x:v>
      </x:c>
      <x:c r="N16" s="55" t="str">
        <x:f>IF(AND(A16="READY",G16&lt;&gt;"",H16&lt;&gt;"",ROUND(L16,2)=ROUND(I16+J16+K16,2)),"YES","NO")</x:f>
        <x:v>YES</x:v>
      </x:c>
      <x:c r="O16" s="56" t="str"/>
    </x:row>
    <x:row r="17">
      <x:c r="A17" s="54" t="str">
        <x:v>REVIEW_REQUIRED</x:v>
      </x:c>
      <x:c r="B17" s="55" t="str">
        <x:v>Williams Medical Supplies</x:v>
      </x:c>
      <x:c r="C17" s="55" t="str">
        <x:v>WMS-78102-A</x:v>
      </x:c>
      <x:c r="D17" s="55" t="str">
        <x:v>Bill</x:v>
      </x:c>
      <x:c r="E17" s="85" t="n">
        <x:v>46187</x:v>
      </x:c>
      <x:c r="F17" s="85" t="n">
        <x:v>46217</x:v>
      </x:c>
      <x:c r="G17" s="55" t="str">
        <x:v>Clinical consumables</x:v>
      </x:c>
      <x:c r="H17" s="55" t="str">
        <x:v>20% INPUT</x:v>
      </x:c>
      <x:c r="I17" s="81" t="n">
        <x:v>238.67</x:v>
      </x:c>
      <x:c r="J17" s="81" t="n">
        <x:v>47.73</x:v>
      </x:c>
      <x:c r="K17" s="81" t="n">
        <x:v>0</x:v>
      </x:c>
      <x:c r="L17" s="81" t="n">
        <x:v>286.4</x:v>
      </x:c>
      <x:c r="M17" s="55" t="str">
        <x:v>WMS-78102-A.pdf</x:v>
      </x:c>
      <x:c r="N17" s="55" t="str">
        <x:f>IF(AND(A17="READY",G17&lt;&gt;"",H17&lt;&gt;"",ROUND(L17,2)=ROUND(I17+J17+K17,2)),"YES","NO")</x:f>
        <x:v>NO</x:v>
      </x:c>
      <x:c r="O17" s="56" t="str">
        <x:v>Approval queue applies</x:v>
      </x:c>
    </x:row>
    <x:row r="18">
      <x:c r="A18" s="54" t="str">
        <x:v>READY</x:v>
      </x:c>
      <x:c r="B18" s="55" t="str">
        <x:v>Williams Medical Supplies</x:v>
      </x:c>
      <x:c r="C18" s="55" t="str">
        <x:v>WMS-78102-B</x:v>
      </x:c>
      <x:c r="D18" s="55" t="str">
        <x:v>Bill</x:v>
      </x:c>
      <x:c r="E18" s="85" t="n">
        <x:v>46188</x:v>
      </x:c>
      <x:c r="F18" s="85" t="n">
        <x:v>46218</x:v>
      </x:c>
      <x:c r="G18" s="55" t="str">
        <x:v>Clinical consumables</x:v>
      </x:c>
      <x:c r="H18" s="55" t="str">
        <x:v>20% INPUT</x:v>
      </x:c>
      <x:c r="I18" s="81" t="n">
        <x:v>238.67</x:v>
      </x:c>
      <x:c r="J18" s="81" t="n">
        <x:v>47.73</x:v>
      </x:c>
      <x:c r="K18" s="81" t="n">
        <x:v>0</x:v>
      </x:c>
      <x:c r="L18" s="81" t="n">
        <x:v>286.4</x:v>
      </x:c>
      <x:c r="M18" s="55" t="str">
        <x:v>WMS-78102-B.pdf</x:v>
      </x:c>
      <x:c r="N18" s="55" t="str">
        <x:f>IF(AND(A18="READY",G18&lt;&gt;"",H18&lt;&gt;"",ROUND(L18,2)=ROUND(I18+J18+K18,2)),"YES","NO")</x:f>
        <x:v>YES</x:v>
      </x:c>
      <x:c r="O18" s="56" t="str"/>
    </x:row>
    <x:row r="19">
      <x:c r="A19" s="54" t="str">
        <x:v>READY</x:v>
      </x:c>
      <x:c r="B19" s="55" t="str">
        <x:v>Williams Medical Supplies</x:v>
      </x:c>
      <x:c r="C19" s="55" t="str">
        <x:v>WMS-78102-C</x:v>
      </x:c>
      <x:c r="D19" s="55" t="str">
        <x:v>Bill</x:v>
      </x:c>
      <x:c r="E19" s="85" t="n">
        <x:v>46189</x:v>
      </x:c>
      <x:c r="F19" s="85" t="n">
        <x:v>46219</x:v>
      </x:c>
      <x:c r="G19" s="55" t="str">
        <x:v>Clinical consumables</x:v>
      </x:c>
      <x:c r="H19" s="55" t="str">
        <x:v>20% INPUT</x:v>
      </x:c>
      <x:c r="I19" s="81" t="n">
        <x:v>238.66</x:v>
      </x:c>
      <x:c r="J19" s="81" t="n">
        <x:v>47.74</x:v>
      </x:c>
      <x:c r="K19" s="81" t="n">
        <x:v>0</x:v>
      </x:c>
      <x:c r="L19" s="81" t="n">
        <x:v>286.4</x:v>
      </x:c>
      <x:c r="M19" s="55" t="str">
        <x:v>WMS-78102-C.pdf</x:v>
      </x:c>
      <x:c r="N19" s="55" t="str">
        <x:f>IF(AND(A19="READY",G19&lt;&gt;"",H19&lt;&gt;"",ROUND(L19,2)=ROUND(I19+J19+K19,2)),"YES","NO")</x:f>
        <x:v>YES</x:v>
      </x:c>
      <x:c r="O19" s="56" t="str"/>
    </x:row>
    <x:row r="20">
      <x:c r="A20" s="54" t="str">
        <x:v>READY</x:v>
      </x:c>
      <x:c r="B20" s="55" t="str">
        <x:v>MediClean Supplies</x:v>
      </x:c>
      <x:c r="C20" s="55" t="str">
        <x:v>MCS-67240-A</x:v>
      </x:c>
      <x:c r="D20" s="55" t="str">
        <x:v>Bill</x:v>
      </x:c>
      <x:c r="E20" s="85" t="n">
        <x:v>46190</x:v>
      </x:c>
      <x:c r="F20" s="85" t="n">
        <x:v>46220</x:v>
      </x:c>
      <x:c r="G20" s="55" t="str">
        <x:v>Clinical consumables</x:v>
      </x:c>
      <x:c r="H20" s="55" t="str">
        <x:v>20% INPUT</x:v>
      </x:c>
      <x:c r="I20" s="81" t="n">
        <x:v>140.27</x:v>
      </x:c>
      <x:c r="J20" s="81" t="n">
        <x:v>29.45</x:v>
      </x:c>
      <x:c r="K20" s="81" t="n">
        <x:v>7</x:v>
      </x:c>
      <x:c r="L20" s="81" t="n">
        <x:v>176.72</x:v>
      </x:c>
      <x:c r="M20" s="55" t="str">
        <x:v>MCS-67240-A.pdf</x:v>
      </x:c>
      <x:c r="N20" s="55" t="str">
        <x:f>IF(AND(A20="READY",G20&lt;&gt;"",H20&lt;&gt;"",ROUND(L20,2)=ROUND(I20+J20+K20,2)),"YES","NO")</x:f>
        <x:v>YES</x:v>
      </x:c>
      <x:c r="O20" s="56" t="str"/>
    </x:row>
    <x:row r="21">
      <x:c r="A21" s="54" t="str">
        <x:v>READY</x:v>
      </x:c>
      <x:c r="B21" s="55" t="str">
        <x:v>MediClean Supplies</x:v>
      </x:c>
      <x:c r="C21" s="55" t="str">
        <x:v>MCS-67240-B</x:v>
      </x:c>
      <x:c r="D21" s="55" t="str">
        <x:v>Bill</x:v>
      </x:c>
      <x:c r="E21" s="85" t="n">
        <x:v>46191</x:v>
      </x:c>
      <x:c r="F21" s="85" t="n">
        <x:v>46221</x:v>
      </x:c>
      <x:c r="G21" s="55" t="str">
        <x:v>Clinical consumables</x:v>
      </x:c>
      <x:c r="H21" s="55" t="str">
        <x:v>20% INPUT</x:v>
      </x:c>
      <x:c r="I21" s="81" t="n">
        <x:v>140.27</x:v>
      </x:c>
      <x:c r="J21" s="81" t="n">
        <x:v>29.45</x:v>
      </x:c>
      <x:c r="K21" s="81" t="n">
        <x:v>7</x:v>
      </x:c>
      <x:c r="L21" s="81" t="n">
        <x:v>176.72</x:v>
      </x:c>
      <x:c r="M21" s="55" t="str">
        <x:v>MCS-67240-B.pdf</x:v>
      </x:c>
      <x:c r="N21" s="55" t="str">
        <x:f>IF(AND(A21="READY",G21&lt;&gt;"",H21&lt;&gt;"",ROUND(L21,2)=ROUND(I21+J21+K21,2)),"YES","NO")</x:f>
        <x:v>YES</x:v>
      </x:c>
      <x:c r="O21" s="56" t="str"/>
    </x:row>
    <x:row r="22">
      <x:c r="A22" s="54" t="str">
        <x:v>READY</x:v>
      </x:c>
      <x:c r="B22" s="55" t="str">
        <x:v>MediClean Supplies</x:v>
      </x:c>
      <x:c r="C22" s="55" t="str">
        <x:v>MCS-67240-C</x:v>
      </x:c>
      <x:c r="D22" s="55" t="str">
        <x:v>Bill</x:v>
      </x:c>
      <x:c r="E22" s="85" t="n">
        <x:v>46192</x:v>
      </x:c>
      <x:c r="F22" s="85" t="n">
        <x:v>46222</x:v>
      </x:c>
      <x:c r="G22" s="55" t="str">
        <x:v>Clinical consumables</x:v>
      </x:c>
      <x:c r="H22" s="55" t="str">
        <x:v>20% INPUT</x:v>
      </x:c>
      <x:c r="I22" s="81" t="n">
        <x:v>147.26</x:v>
      </x:c>
      <x:c r="J22" s="81" t="n">
        <x:v>29.46</x:v>
      </x:c>
      <x:c r="K22" s="81" t="n">
        <x:v>0</x:v>
      </x:c>
      <x:c r="L22" s="81" t="n">
        <x:v>176.72</x:v>
      </x:c>
      <x:c r="M22" s="55" t="str">
        <x:v>MCS-67240-C.pdf</x:v>
      </x:c>
      <x:c r="N22" s="55" t="str">
        <x:f>IF(AND(A22="READY",G22&lt;&gt;"",H22&lt;&gt;"",ROUND(L22,2)=ROUND(I22+J22+K22,2)),"YES","NO")</x:f>
        <x:v>YES</x:v>
      </x:c>
      <x:c r="O22" s="56" t="str"/>
    </x:row>
    <x:row r="23">
      <x:c r="A23" s="54" t="str">
        <x:v>READY</x:v>
      </x:c>
      <x:c r="B23" s="55" t="str">
        <x:v>Clini Consumables Ltd</x:v>
      </x:c>
      <x:c r="C23" s="55" t="str">
        <x:v>CCL-44218-A</x:v>
      </x:c>
      <x:c r="D23" s="55" t="str">
        <x:v>Bill</x:v>
      </x:c>
      <x:c r="E23" s="85" t="n">
        <x:v>46193</x:v>
      </x:c>
      <x:c r="F23" s="85" t="n">
        <x:v>46223</x:v>
      </x:c>
      <x:c r="G23" s="55" t="str">
        <x:v>Clinical consumables</x:v>
      </x:c>
      <x:c r="H23" s="55" t="str">
        <x:v>20% INPUT</x:v>
      </x:c>
      <x:c r="I23" s="81" t="n">
        <x:v>109.33</x:v>
      </x:c>
      <x:c r="J23" s="81" t="n">
        <x:v>21.87</x:v>
      </x:c>
      <x:c r="K23" s="81" t="n">
        <x:v>0</x:v>
      </x:c>
      <x:c r="L23" s="81" t="n">
        <x:v>131.2</x:v>
      </x:c>
      <x:c r="M23" s="55" t="str">
        <x:v>CCL-44218-A.pdf</x:v>
      </x:c>
      <x:c r="N23" s="55" t="str">
        <x:f>IF(AND(A23="READY",G23&lt;&gt;"",H23&lt;&gt;"",ROUND(L23,2)=ROUND(I23+J23+K23,2)),"YES","NO")</x:f>
        <x:v>YES</x:v>
      </x:c>
      <x:c r="O23" s="56" t="str"/>
    </x:row>
    <x:row r="24">
      <x:c r="A24" s="54" t="str">
        <x:v>READY</x:v>
      </x:c>
      <x:c r="B24" s="55" t="str">
        <x:v>Clini Consumables Ltd</x:v>
      </x:c>
      <x:c r="C24" s="55" t="str">
        <x:v>CCL-44218-B</x:v>
      </x:c>
      <x:c r="D24" s="55" t="str">
        <x:v>Bill</x:v>
      </x:c>
      <x:c r="E24" s="85" t="n">
        <x:v>46194</x:v>
      </x:c>
      <x:c r="F24" s="85" t="n">
        <x:v>46224</x:v>
      </x:c>
      <x:c r="G24" s="55" t="str">
        <x:v>Clinical consumables</x:v>
      </x:c>
      <x:c r="H24" s="55" t="str">
        <x:v>20% INPUT</x:v>
      </x:c>
      <x:c r="I24" s="81" t="n">
        <x:v>109.33</x:v>
      </x:c>
      <x:c r="J24" s="81" t="n">
        <x:v>21.87</x:v>
      </x:c>
      <x:c r="K24" s="81" t="n">
        <x:v>0</x:v>
      </x:c>
      <x:c r="L24" s="81" t="n">
        <x:v>131.2</x:v>
      </x:c>
      <x:c r="M24" s="55" t="str">
        <x:v>CCL-44218-B.pdf</x:v>
      </x:c>
      <x:c r="N24" s="55" t="str">
        <x:f>IF(AND(A24="READY",G24&lt;&gt;"",H24&lt;&gt;"",ROUND(L24,2)=ROUND(I24+J24+K24,2)),"YES","NO")</x:f>
        <x:v>YES</x:v>
      </x:c>
      <x:c r="O24" s="56" t="str"/>
    </x:row>
    <x:row r="25">
      <x:c r="A25" s="54" t="str">
        <x:v>READY</x:v>
      </x:c>
      <x:c r="B25" s="55" t="str">
        <x:v>Clini Consumables Ltd</x:v>
      </x:c>
      <x:c r="C25" s="55" t="str">
        <x:v>CCL-44218-C</x:v>
      </x:c>
      <x:c r="D25" s="55" t="str">
        <x:v>Bill</x:v>
      </x:c>
      <x:c r="E25" s="85" t="n">
        <x:v>46195</x:v>
      </x:c>
      <x:c r="F25" s="85" t="n">
        <x:v>46225</x:v>
      </x:c>
      <x:c r="G25" s="55" t="str">
        <x:v>Clinical consumables</x:v>
      </x:c>
      <x:c r="H25" s="55" t="str">
        <x:v>20% INPUT</x:v>
      </x:c>
      <x:c r="I25" s="81" t="n">
        <x:v>109.34</x:v>
      </x:c>
      <x:c r="J25" s="81" t="n">
        <x:v>21.86</x:v>
      </x:c>
      <x:c r="K25" s="81" t="n">
        <x:v>0</x:v>
      </x:c>
      <x:c r="L25" s="81" t="n">
        <x:v>131.2</x:v>
      </x:c>
      <x:c r="M25" s="55" t="str">
        <x:v>CCL-44218-C.pdf</x:v>
      </x:c>
      <x:c r="N25" s="55" t="str">
        <x:f>IF(AND(A25="READY",G25&lt;&gt;"",H25&lt;&gt;"",ROUND(L25,2)=ROUND(I25+J25+K25,2)),"YES","NO")</x:f>
        <x:v>YES</x:v>
      </x:c>
      <x:c r="O25" s="56" t="str"/>
    </x:row>
    <x:row r="26">
      <x:c r="A26" s="54" t="str">
        <x:v>READY</x:v>
      </x:c>
      <x:c r="B26" s="55" t="str">
        <x:v>PracticeCare Supplies</x:v>
      </x:c>
      <x:c r="C26" s="55" t="str">
        <x:v>PCS-22018-A</x:v>
      </x:c>
      <x:c r="D26" s="55" t="str">
        <x:v>Bill</x:v>
      </x:c>
      <x:c r="E26" s="85" t="n">
        <x:v>46196</x:v>
      </x:c>
      <x:c r="F26" s="85" t="n">
        <x:v>46226</x:v>
      </x:c>
      <x:c r="G26" s="55" t="str">
        <x:v>Clinical consumables</x:v>
      </x:c>
      <x:c r="H26" s="55" t="str">
        <x:v>20% INPUT</x:v>
      </x:c>
      <x:c r="I26" s="81" t="n">
        <x:v>55.46</x:v>
      </x:c>
      <x:c r="J26" s="81" t="n">
        <x:v>11.08</x:v>
      </x:c>
      <x:c r="K26" s="81" t="n">
        <x:v>0</x:v>
      </x:c>
      <x:c r="L26" s="81" t="n">
        <x:v>66.54</x:v>
      </x:c>
      <x:c r="M26" s="55" t="str">
        <x:v>PCS-22018-A.pdf</x:v>
      </x:c>
      <x:c r="N26" s="55" t="str">
        <x:f>IF(AND(A26="READY",G26&lt;&gt;"",H26&lt;&gt;"",ROUND(L26,2)=ROUND(I26+J26+K26,2)),"YES","NO")</x:f>
        <x:v>YES</x:v>
      </x:c>
      <x:c r="O26" s="56" t="str"/>
    </x:row>
    <x:row r="27">
      <x:c r="A27" s="54" t="str">
        <x:v>READY</x:v>
      </x:c>
      <x:c r="B27" s="55" t="str">
        <x:v>PracticeCare Supplies</x:v>
      </x:c>
      <x:c r="C27" s="55" t="str">
        <x:v>PCS-22018-B</x:v>
      </x:c>
      <x:c r="D27" s="55" t="str">
        <x:v>Bill</x:v>
      </x:c>
      <x:c r="E27" s="85" t="n">
        <x:v>46197</x:v>
      </x:c>
      <x:c r="F27" s="85" t="n">
        <x:v>46227</x:v>
      </x:c>
      <x:c r="G27" s="55" t="str">
        <x:v>Clinical consumables</x:v>
      </x:c>
      <x:c r="H27" s="55" t="str">
        <x:v>20% INPUT</x:v>
      </x:c>
      <x:c r="I27" s="81" t="n">
        <x:v>55.45</x:v>
      </x:c>
      <x:c r="J27" s="81" t="n">
        <x:v>11.08</x:v>
      </x:c>
      <x:c r="K27" s="81" t="n">
        <x:v>0</x:v>
      </x:c>
      <x:c r="L27" s="81" t="n">
        <x:v>66.53</x:v>
      </x:c>
      <x:c r="M27" s="55" t="str">
        <x:v>PCS-22018-B.pdf</x:v>
      </x:c>
      <x:c r="N27" s="55" t="str">
        <x:f>IF(AND(A27="READY",G27&lt;&gt;"",H27&lt;&gt;"",ROUND(L27,2)=ROUND(I27+J27+K27,2)),"YES","NO")</x:f>
        <x:v>YES</x:v>
      </x:c>
      <x:c r="O27" s="56" t="str"/>
    </x:row>
    <x:row r="28">
      <x:c r="A28" s="57" t="str">
        <x:v>READY</x:v>
      </x:c>
      <x:c r="B28" s="58" t="str">
        <x:v>PracticeCare Supplies</x:v>
      </x:c>
      <x:c r="C28" s="58" t="str">
        <x:v>PCS-22018-C</x:v>
      </x:c>
      <x:c r="D28" s="58" t="str">
        <x:v>Bill</x:v>
      </x:c>
      <x:c r="E28" s="86" t="n">
        <x:v>46198</x:v>
      </x:c>
      <x:c r="F28" s="86" t="n">
        <x:v>46228</x:v>
      </x:c>
      <x:c r="G28" s="58" t="str">
        <x:v>Clinical consumables</x:v>
      </x:c>
      <x:c r="H28" s="58" t="str">
        <x:v>20% INPUT</x:v>
      </x:c>
      <x:c r="I28" s="82" t="n">
        <x:v>55.45</x:v>
      </x:c>
      <x:c r="J28" s="82" t="n">
        <x:v>11.08</x:v>
      </x:c>
      <x:c r="K28" s="82" t="n">
        <x:v>0</x:v>
      </x:c>
      <x:c r="L28" s="82" t="n">
        <x:v>66.53</x:v>
      </x:c>
      <x:c r="M28" s="58" t="str">
        <x:v>PCS-22018-C.pdf</x:v>
      </x:c>
      <x:c r="N28" s="58" t="str">
        <x:f>IF(AND(A28="READY",G28&lt;&gt;"",H28&lt;&gt;"",ROUND(L28,2)=ROUND(I28+J28+K28,2)),"YES","NO")</x:f>
        <x:v>YES</x:v>
      </x:c>
      <x:c r="O28" s="59" t="str"/>
    </x:row>
  </x:sheetData>
  <x:mergeCells>
    <x:mergeCell ref="A1:O1"/>
    <x:mergeCell ref="A2:O2"/>
  </x:mergeCells>
  <x:conditionalFormatting sqref="N5:N28">
    <x:cfRule type="expression" dxfId="3" priority="1">
      <x:formula>N5="YES"</x:formula>
    </x:cfRule>
    <x:cfRule type="expression" dxfId="4" priority="2">
      <x:formula>N5="NO"</x:formula>
    </x:cfRule>
  </x:conditionalFormatting>
  <x:dataValidations count="2">
    <x:dataValidation type="list" sqref="A5:A28">
      <x:formula1>"READY,REVIEW_REQUIRED,APPROVED,EXCLUDED,BLOCKED"</x:formula1>
    </x:dataValidation>
    <x:dataValidation type="list" sqref="D5:D28">
      <x:formula1>"Bill,Credit Note"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26" hidden="0" customWidth="1"/>
    <x:col min="4" max="4" width="10" hidden="0" customWidth="1"/>
    <x:col min="5" max="5" width="42" hidden="0" customWidth="1"/>
    <x:col min="6" max="6" width="38" hidden="0" customWidth="1"/>
    <x:col min="7" max="7" width="10" hidden="0" customWidth="1"/>
    <x:col min="8" max="8" width="14" hidden="0" customWidth="1"/>
    <x:col min="9" max="9" width="14" hidden="0" customWidth="1"/>
    <x:col min="10" max="10" width="24" hidden="0" customWidth="1"/>
    <x:col min="11" max="11" width="18" hidden="0" customWidth="1"/>
    <x:col min="12" max="12" width="12" hidden="0" customWidth="1"/>
    <x:col min="13" max="13" width="22" hidden="0" customWidth="1"/>
    <x:col min="14" max="14" width="19" hidden="0" customWidth="1"/>
  </x:cols>
  <x:sheetData>
    <x:row r="1" ht="34" customHeight="1">
      <x:c r="A1" s="4" t="str">
        <x:v>Line coding ledger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30" customHeight="1">
      <x:c r="A2" s="10" t="str">
        <x:v>Raw lines remain linked to exact source evidence. Suggested coding requires approved rules.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4" ht="28" customHeight="1">
      <x:c r="A4" s="36" t="str">
        <x:v>Source File</x:v>
      </x:c>
      <x:c r="B4" s="36" t="str">
        <x:v>Document No.</x:v>
      </x:c>
      <x:c r="C4" s="36" t="str">
        <x:v>Supplier</x:v>
      </x:c>
      <x:c r="D4" s="36" t="str">
        <x:v>Line No.</x:v>
      </x:c>
      <x:c r="E4" s="36" t="str">
        <x:v>Raw Description</x:v>
      </x:c>
      <x:c r="F4" s="36" t="str">
        <x:v>Normalised Product</x:v>
      </x:c>
      <x:c r="G4" s="36" t="str">
        <x:v>Qty</x:v>
      </x:c>
      <x:c r="H4" s="36" t="str">
        <x:v>Unit Price</x:v>
      </x:c>
      <x:c r="I4" s="36" t="str">
        <x:v>Line Net</x:v>
      </x:c>
      <x:c r="J4" s="36" t="str">
        <x:v>Suggested Account</x:v>
      </x:c>
      <x:c r="K4" s="36" t="str">
        <x:v>Suggested Tax Code</x:v>
      </x:c>
      <x:c r="L4" s="36" t="str">
        <x:v>Confidence</x:v>
      </x:c>
      <x:c r="M4" s="36" t="str">
        <x:v>Rule Version</x:v>
      </x:c>
      <x:c r="N4" s="36" t="str">
        <x:v>Review Status</x:v>
      </x:c>
    </x:row>
    <x:row r="5">
      <x:c r="A5" s="54" t="str">
        <x:v>MED-106244-A.pdf</x:v>
      </x:c>
      <x:c r="B5" s="55" t="str">
        <x:v>MED-106244-A</x:v>
      </x:c>
      <x:c r="C5" s="55" t="str">
        <x:v>Medisave UK Ltd</x:v>
      </x:c>
      <x:c r="D5" s="55" t="n">
        <x:v>1</x:v>
      </x:c>
      <x:c r="E5" s="55" t="str">
        <x:v>Nitrile examination gloves, box of 100</x:v>
      </x:c>
      <x:c r="F5" s="55" t="str">
        <x:v>Nitrile examination gloves, box of 100</x:v>
      </x:c>
      <x:c r="G5" s="89" t="n">
        <x:v>20</x:v>
      </x:c>
      <x:c r="H5" s="93" t="n">
        <x:v>4.92</x:v>
      </x:c>
      <x:c r="I5" s="93" t="n">
        <x:v>98.4</x:v>
      </x:c>
      <x:c r="J5" s="55" t="str">
        <x:v>Clinical consumables</x:v>
      </x:c>
      <x:c r="K5" s="55" t="str">
        <x:v>20% INPUT</x:v>
      </x:c>
      <x:c r="L5" s="97" t="n">
        <x:v>0.94</x:v>
      </x:c>
      <x:c r="M5" s="55" t="str">
        <x:v>FICTIONAL-RULESET-v1</x:v>
      </x:c>
      <x:c r="N5" s="56" t="str">
        <x:v>READY</x:v>
      </x:c>
    </x:row>
    <x:row r="6">
      <x:c r="A6" s="54" t="str">
        <x:v>MED-106244-A.pdf</x:v>
      </x:c>
      <x:c r="B6" s="55" t="str">
        <x:v>MED-106244-A</x:v>
      </x:c>
      <x:c r="C6" s="55" t="str">
        <x:v>Medisave UK Ltd</x:v>
      </x:c>
      <x:c r="D6" s="55" t="n">
        <x:v>2</x:v>
      </x:c>
      <x:c r="E6" s="55" t="str">
        <x:v>Disposable aprons, pack</x:v>
      </x:c>
      <x:c r="F6" s="55" t="str">
        <x:v>Disposable aprons, pack</x:v>
      </x:c>
      <x:c r="G6" s="89" t="n">
        <x:v>8</x:v>
      </x:c>
      <x:c r="H6" s="93" t="n">
        <x:v>8.5</x:v>
      </x:c>
      <x:c r="I6" s="93" t="n">
        <x:v>68</x:v>
      </x:c>
      <x:c r="J6" s="55" t="str">
        <x:v>Clinical consumables</x:v>
      </x:c>
      <x:c r="K6" s="55" t="str">
        <x:v>20% INPUT</x:v>
      </x:c>
      <x:c r="L6" s="97" t="n">
        <x:v>0.94</x:v>
      </x:c>
      <x:c r="M6" s="55" t="str">
        <x:v>FICTIONAL-RULESET-v1</x:v>
      </x:c>
      <x:c r="N6" s="56" t="str">
        <x:v>READY</x:v>
      </x:c>
    </x:row>
    <x:row r="7">
      <x:c r="A7" s="54" t="str">
        <x:v>MED-106244-A.pdf</x:v>
      </x:c>
      <x:c r="B7" s="55" t="str">
        <x:v>MED-106244-A</x:v>
      </x:c>
      <x:c r="C7" s="55" t="str">
        <x:v>Medisave UK Ltd</x:v>
      </x:c>
      <x:c r="D7" s="55" t="n">
        <x:v>3</x:v>
      </x:c>
      <x:c r="E7" s="55" t="str">
        <x:v>Type IIR masks, box</x:v>
      </x:c>
      <x:c r="F7" s="55" t="str">
        <x:v>Type IIR masks, box</x:v>
      </x:c>
      <x:c r="G7" s="89" t="n">
        <x:v>9</x:v>
      </x:c>
      <x:c r="H7" s="93" t="n">
        <x:v>10.9956</x:v>
      </x:c>
      <x:c r="I7" s="93" t="n">
        <x:v>98.96</x:v>
      </x:c>
      <x:c r="J7" s="55" t="str">
        <x:v>Clinical consumables</x:v>
      </x:c>
      <x:c r="K7" s="55" t="str">
        <x:v>20% INPUT</x:v>
      </x:c>
      <x:c r="L7" s="97" t="n">
        <x:v>0.94</x:v>
      </x:c>
      <x:c r="M7" s="55" t="str">
        <x:v>FICTIONAL-RULESET-v1</x:v>
      </x:c>
      <x:c r="N7" s="56" t="str">
        <x:v>READY</x:v>
      </x:c>
    </x:row>
    <x:row r="8">
      <x:c r="A8" s="54" t="str">
        <x:v>MED-106244-B.pdf</x:v>
      </x:c>
      <x:c r="B8" s="55" t="str">
        <x:v>MED-106244-B</x:v>
      </x:c>
      <x:c r="C8" s="55" t="str">
        <x:v>Medisave UK Ltd</x:v>
      </x:c>
      <x:c r="D8" s="55" t="n">
        <x:v>1</x:v>
      </x:c>
      <x:c r="E8" s="55" t="str">
        <x:v>Nitrile examination gloves, box of 100</x:v>
      </x:c>
      <x:c r="F8" s="55" t="str">
        <x:v>Nitrile examination gloves, box of 100</x:v>
      </x:c>
      <x:c r="G8" s="89" t="n">
        <x:v>20</x:v>
      </x:c>
      <x:c r="H8" s="93" t="n">
        <x:v>4.92</x:v>
      </x:c>
      <x:c r="I8" s="93" t="n">
        <x:v>98.4</x:v>
      </x:c>
      <x:c r="J8" s="55" t="str">
        <x:v>Clinical consumables</x:v>
      </x:c>
      <x:c r="K8" s="55" t="str">
        <x:v>20% INPUT</x:v>
      </x:c>
      <x:c r="L8" s="97" t="n">
        <x:v>0.94</x:v>
      </x:c>
      <x:c r="M8" s="55" t="str">
        <x:v>FICTIONAL-RULESET-v1</x:v>
      </x:c>
      <x:c r="N8" s="56" t="str">
        <x:v>READY</x:v>
      </x:c>
    </x:row>
    <x:row r="9">
      <x:c r="A9" s="54" t="str">
        <x:v>MED-106244-B.pdf</x:v>
      </x:c>
      <x:c r="B9" s="55" t="str">
        <x:v>MED-106244-B</x:v>
      </x:c>
      <x:c r="C9" s="55" t="str">
        <x:v>Medisave UK Ltd</x:v>
      </x:c>
      <x:c r="D9" s="55" t="n">
        <x:v>2</x:v>
      </x:c>
      <x:c r="E9" s="55" t="str">
        <x:v>Disposable aprons, pack</x:v>
      </x:c>
      <x:c r="F9" s="55" t="str">
        <x:v>Disposable aprons, pack</x:v>
      </x:c>
      <x:c r="G9" s="89" t="n">
        <x:v>8</x:v>
      </x:c>
      <x:c r="H9" s="93" t="n">
        <x:v>8.5</x:v>
      </x:c>
      <x:c r="I9" s="93" t="n">
        <x:v>68</x:v>
      </x:c>
      <x:c r="J9" s="55" t="str">
        <x:v>Clinical consumables</x:v>
      </x:c>
      <x:c r="K9" s="55" t="str">
        <x:v>20% INPUT</x:v>
      </x:c>
      <x:c r="L9" s="97" t="n">
        <x:v>0.94</x:v>
      </x:c>
      <x:c r="M9" s="55" t="str">
        <x:v>FICTIONAL-RULESET-v1</x:v>
      </x:c>
      <x:c r="N9" s="56" t="str">
        <x:v>READY</x:v>
      </x:c>
    </x:row>
    <x:row r="10">
      <x:c r="A10" s="54" t="str">
        <x:v>MED-106244-B.pdf</x:v>
      </x:c>
      <x:c r="B10" s="55" t="str">
        <x:v>MED-106244-B</x:v>
      </x:c>
      <x:c r="C10" s="55" t="str">
        <x:v>Medisave UK Ltd</x:v>
      </x:c>
      <x:c r="D10" s="55" t="n">
        <x:v>3</x:v>
      </x:c>
      <x:c r="E10" s="55" t="str">
        <x:v>Type IIR masks, box</x:v>
      </x:c>
      <x:c r="F10" s="55" t="str">
        <x:v>Type IIR masks, box</x:v>
      </x:c>
      <x:c r="G10" s="89" t="n">
        <x:v>9</x:v>
      </x:c>
      <x:c r="H10" s="93" t="n">
        <x:v>10.9956</x:v>
      </x:c>
      <x:c r="I10" s="93" t="n">
        <x:v>98.96</x:v>
      </x:c>
      <x:c r="J10" s="55" t="str">
        <x:v>Clinical consumables</x:v>
      </x:c>
      <x:c r="K10" s="55" t="str">
        <x:v>20% INPUT</x:v>
      </x:c>
      <x:c r="L10" s="97" t="n">
        <x:v>0.94</x:v>
      </x:c>
      <x:c r="M10" s="55" t="str">
        <x:v>FICTIONAL-RULESET-v1</x:v>
      </x:c>
      <x:c r="N10" s="56" t="str">
        <x:v>READY</x:v>
      </x:c>
    </x:row>
    <x:row r="11">
      <x:c r="A11" s="54" t="str">
        <x:v>MED-106244-C.pdf</x:v>
      </x:c>
      <x:c r="B11" s="55" t="str">
        <x:v>MED-106244-C</x:v>
      </x:c>
      <x:c r="C11" s="55" t="str">
        <x:v>Medisave UK Ltd</x:v>
      </x:c>
      <x:c r="D11" s="55" t="n">
        <x:v>1</x:v>
      </x:c>
      <x:c r="E11" s="55" t="str">
        <x:v>FFP2 masks</x:v>
      </x:c>
      <x:c r="F11" s="55" t="str">
        <x:v>FFP2 masks</x:v>
      </x:c>
      <x:c r="G11" s="89" t="n">
        <x:v>10</x:v>
      </x:c>
      <x:c r="H11" s="93" t="n">
        <x:v>12.44</x:v>
      </x:c>
      <x:c r="I11" s="93" t="n">
        <x:v>124.4</x:v>
      </x:c>
      <x:c r="J11" s="55" t="str">
        <x:v>Clinical consumables</x:v>
      </x:c>
      <x:c r="K11" s="55" t="str">
        <x:v>20% INPUT</x:v>
      </x:c>
      <x:c r="L11" s="97" t="n">
        <x:v>0.94</x:v>
      </x:c>
      <x:c r="M11" s="55" t="str">
        <x:v>FICTIONAL-RULESET-v1</x:v>
      </x:c>
      <x:c r="N11" s="56" t="str">
        <x:v>READY</x:v>
      </x:c>
    </x:row>
    <x:row r="12">
      <x:c r="A12" s="54" t="str">
        <x:v>MED-106244-C.pdf</x:v>
      </x:c>
      <x:c r="B12" s="55" t="str">
        <x:v>MED-106244-C</x:v>
      </x:c>
      <x:c r="C12" s="55" t="str">
        <x:v>Medisave UK Ltd</x:v>
      </x:c>
      <x:c r="D12" s="55" t="n">
        <x:v>2</x:v>
      </x:c>
      <x:c r="E12" s="55" t="str">
        <x:v>Sleeve protectors</x:v>
      </x:c>
      <x:c r="F12" s="55" t="str">
        <x:v>Sleeve protectors</x:v>
      </x:c>
      <x:c r="G12" s="89" t="n">
        <x:v>5</x:v>
      </x:c>
      <x:c r="H12" s="93" t="n">
        <x:v>12.39</x:v>
      </x:c>
      <x:c r="I12" s="93" t="n">
        <x:v>61.95</x:v>
      </x:c>
      <x:c r="J12" s="55" t="str">
        <x:v>Clinical consumables</x:v>
      </x:c>
      <x:c r="K12" s="55" t="str">
        <x:v>20% INPUT</x:v>
      </x:c>
      <x:c r="L12" s="97" t="n">
        <x:v>0.94</x:v>
      </x:c>
      <x:c r="M12" s="55" t="str">
        <x:v>FICTIONAL-RULESET-v1</x:v>
      </x:c>
      <x:c r="N12" s="56" t="str">
        <x:v>READY</x:v>
      </x:c>
    </x:row>
    <x:row r="13">
      <x:c r="A13" s="54" t="str">
        <x:v>MED-106244-C.pdf</x:v>
      </x:c>
      <x:c r="B13" s="55" t="str">
        <x:v>MED-106244-C</x:v>
      </x:c>
      <x:c r="C13" s="55" t="str">
        <x:v>Medisave UK Ltd</x:v>
      </x:c>
      <x:c r="D13" s="55" t="n">
        <x:v>3</x:v>
      </x:c>
      <x:c r="E13" s="55" t="str">
        <x:v>Face visors</x:v>
      </x:c>
      <x:c r="F13" s="55" t="str">
        <x:v>Face visors</x:v>
      </x:c>
      <x:c r="G13" s="89" t="n">
        <x:v>10</x:v>
      </x:c>
      <x:c r="H13" s="93" t="n">
        <x:v>7.9</x:v>
      </x:c>
      <x:c r="I13" s="93" t="n">
        <x:v>79</x:v>
      </x:c>
      <x:c r="J13" s="55" t="str">
        <x:v>Clinical consumables</x:v>
      </x:c>
      <x:c r="K13" s="55" t="str">
        <x:v>20% INPUT</x:v>
      </x:c>
      <x:c r="L13" s="97" t="n">
        <x:v>0.94</x:v>
      </x:c>
      <x:c r="M13" s="55" t="str">
        <x:v>FICTIONAL-RULESET-v1</x:v>
      </x:c>
      <x:c r="N13" s="56" t="str">
        <x:v>READY</x:v>
      </x:c>
    </x:row>
    <x:row r="14">
      <x:c r="A14" s="54" t="str">
        <x:v>MED-106588-A.pdf</x:v>
      </x:c>
      <x:c r="B14" s="55" t="str">
        <x:v>MED-106588-A</x:v>
      </x:c>
      <x:c r="C14" s="55" t="str">
        <x:v>Medisave UK Ltd</x:v>
      </x:c>
      <x:c r="D14" s="55" t="n">
        <x:v>1</x:v>
      </x:c>
      <x:c r="E14" s="55" t="str">
        <x:v>Vacutainer tubes, needles, holders, tourniquets and plasters</x:v>
      </x:c>
      <x:c r="F14" s="55" t="str">
        <x:v>Vacutainer tubes, needles, holders, tourniquets and plasters</x:v>
      </x:c>
      <x:c r="G14" s="89" t="n">
        <x:v>1</x:v>
      </x:c>
      <x:c r="H14" s="93" t="n">
        <x:v>131.89</x:v>
      </x:c>
      <x:c r="I14" s="93" t="n">
        <x:v>131.89</x:v>
      </x:c>
      <x:c r="J14" s="55" t="str">
        <x:v>Clinical consumables</x:v>
      </x:c>
      <x:c r="K14" s="55" t="str">
        <x:v>20% INPUT</x:v>
      </x:c>
      <x:c r="L14" s="97" t="n">
        <x:v>0.94</x:v>
      </x:c>
      <x:c r="M14" s="55" t="str">
        <x:v>FICTIONAL-RULESET-v1</x:v>
      </x:c>
      <x:c r="N14" s="56" t="str">
        <x:v>READY</x:v>
      </x:c>
    </x:row>
    <x:row r="15">
      <x:c r="A15" s="54" t="str">
        <x:v>MED-106588-B.pdf</x:v>
      </x:c>
      <x:c r="B15" s="55" t="str">
        <x:v>MED-106588-B</x:v>
      </x:c>
      <x:c r="C15" s="55" t="str">
        <x:v>Medisave UK Ltd</x:v>
      </x:c>
      <x:c r="D15" s="55" t="n">
        <x:v>1</x:v>
      </x:c>
      <x:c r="E15" s="55" t="str">
        <x:v>Vacutainer tubes, needles, holders, tourniquets and plasters</x:v>
      </x:c>
      <x:c r="F15" s="55" t="str">
        <x:v>Vacutainer tubes, needles, holders, tourniquets and plasters</x:v>
      </x:c>
      <x:c r="G15" s="89" t="n">
        <x:v>1</x:v>
      </x:c>
      <x:c r="H15" s="93" t="n">
        <x:v>131.89</x:v>
      </x:c>
      <x:c r="I15" s="93" t="n">
        <x:v>131.89</x:v>
      </x:c>
      <x:c r="J15" s="55" t="str">
        <x:v>Clinical consumables</x:v>
      </x:c>
      <x:c r="K15" s="55" t="str">
        <x:v>20% INPUT</x:v>
      </x:c>
      <x:c r="L15" s="97" t="n">
        <x:v>0.94</x:v>
      </x:c>
      <x:c r="M15" s="55" t="str">
        <x:v>FICTIONAL-RULESET-v1</x:v>
      </x:c>
      <x:c r="N15" s="56" t="str">
        <x:v>READY</x:v>
      </x:c>
    </x:row>
    <x:row r="16">
      <x:c r="A16" s="54" t="str">
        <x:v>MED-106588-C.pdf</x:v>
      </x:c>
      <x:c r="B16" s="55" t="str">
        <x:v>MED-106588-C</x:v>
      </x:c>
      <x:c r="C16" s="55" t="str">
        <x:v>Medisave UK Ltd</x:v>
      </x:c>
      <x:c r="D16" s="55" t="n">
        <x:v>1</x:v>
      </x:c>
      <x:c r="E16" s="55" t="str">
        <x:v>Vacutainer tubes, needles, holders, tourniquets and plasters</x:v>
      </x:c>
      <x:c r="F16" s="55" t="str">
        <x:v>Vacutainer tubes, needles, holders, tourniquets and plasters</x:v>
      </x:c>
      <x:c r="G16" s="89" t="n">
        <x:v>1</x:v>
      </x:c>
      <x:c r="H16" s="93" t="n">
        <x:v>131.88</x:v>
      </x:c>
      <x:c r="I16" s="93" t="n">
        <x:v>131.88</x:v>
      </x:c>
      <x:c r="J16" s="55" t="str">
        <x:v>Clinical consumables</x:v>
      </x:c>
      <x:c r="K16" s="55" t="str">
        <x:v>20% INPUT</x:v>
      </x:c>
      <x:c r="L16" s="97" t="n">
        <x:v>0.94</x:v>
      </x:c>
      <x:c r="M16" s="55" t="str">
        <x:v>FICTIONAL-RULESET-v1</x:v>
      </x:c>
      <x:c r="N16" s="56" t="str">
        <x:v>READY</x:v>
      </x:c>
    </x:row>
    <x:row r="17">
      <x:c r="A17" s="54" t="str">
        <x:v>GPS-55920-A.pdf</x:v>
      </x:c>
      <x:c r="B17" s="55" t="str">
        <x:v>GPS-55920-A</x:v>
      </x:c>
      <x:c r="C17" s="55" t="str">
        <x:v>GP Supplies Ltd</x:v>
      </x:c>
      <x:c r="D17" s="55" t="n">
        <x:v>1</x:v>
      </x:c>
      <x:c r="E17" s="55" t="str">
        <x:v>Couch roll, 2-ply, case of 12</x:v>
      </x:c>
      <x:c r="F17" s="55" t="str">
        <x:v>Couch roll, 2-ply, case of 12</x:v>
      </x:c>
      <x:c r="G17" s="89" t="n">
        <x:v>8</x:v>
      </x:c>
      <x:c r="H17" s="93" t="n">
        <x:v>18.4</x:v>
      </x:c>
      <x:c r="I17" s="93" t="n">
        <x:v>147.2</x:v>
      </x:c>
      <x:c r="J17" s="55" t="str">
        <x:v>Clinical consumables</x:v>
      </x:c>
      <x:c r="K17" s="55" t="str">
        <x:v>20% INPUT</x:v>
      </x:c>
      <x:c r="L17" s="97" t="n">
        <x:v>0.94</x:v>
      </x:c>
      <x:c r="M17" s="55" t="str">
        <x:v>FICTIONAL-RULESET-v1</x:v>
      </x:c>
      <x:c r="N17" s="56" t="str">
        <x:v>READY</x:v>
      </x:c>
    </x:row>
    <x:row r="18">
      <x:c r="A18" s="54" t="str">
        <x:v>GPS-55920-A.pdf</x:v>
      </x:c>
      <x:c r="B18" s="55" t="str">
        <x:v>GPS-55920-A</x:v>
      </x:c>
      <x:c r="C18" s="55" t="str">
        <x:v>GP Supplies Ltd</x:v>
      </x:c>
      <x:c r="D18" s="55" t="n">
        <x:v>2</x:v>
      </x:c>
      <x:c r="E18" s="55" t="str">
        <x:v>Paper towels</x:v>
      </x:c>
      <x:c r="F18" s="55" t="str">
        <x:v>Paper towels</x:v>
      </x:c>
      <x:c r="G18" s="89" t="n">
        <x:v>1</x:v>
      </x:c>
      <x:c r="H18" s="93" t="n">
        <x:v>20.82</x:v>
      </x:c>
      <x:c r="I18" s="93" t="n">
        <x:v>20.82</x:v>
      </x:c>
      <x:c r="J18" s="55" t="str">
        <x:v>Clinical consumables</x:v>
      </x:c>
      <x:c r="K18" s="55" t="str">
        <x:v>20% INPUT</x:v>
      </x:c>
      <x:c r="L18" s="97" t="n">
        <x:v>0.94</x:v>
      </x:c>
      <x:c r="M18" s="55" t="str">
        <x:v>FICTIONAL-RULESET-v1</x:v>
      </x:c>
      <x:c r="N18" s="56" t="str">
        <x:v>READY</x:v>
      </x:c>
    </x:row>
    <x:row r="19">
      <x:c r="A19" s="54" t="str">
        <x:v>GPS-55920-A.pdf</x:v>
      </x:c>
      <x:c r="B19" s="55" t="str">
        <x:v>GPS-55920-A</x:v>
      </x:c>
      <x:c r="C19" s="55" t="str">
        <x:v>GP Supplies Ltd</x:v>
      </x:c>
      <x:c r="D19" s="55" t="n">
        <x:v>3</x:v>
      </x:c>
      <x:c r="E19" s="55" t="str">
        <x:v>Examination-bed paper</x:v>
      </x:c>
      <x:c r="F19" s="55" t="str">
        <x:v>Examination-bed paper</x:v>
      </x:c>
      <x:c r="G19" s="89" t="n">
        <x:v>1</x:v>
      </x:c>
      <x:c r="H19" s="93" t="n">
        <x:v>16</x:v>
      </x:c>
      <x:c r="I19" s="93" t="n">
        <x:v>16</x:v>
      </x:c>
      <x:c r="J19" s="55" t="str">
        <x:v>Clinical consumables</x:v>
      </x:c>
      <x:c r="K19" s="55" t="str">
        <x:v>20% INPUT</x:v>
      </x:c>
      <x:c r="L19" s="97" t="n">
        <x:v>0.94</x:v>
      </x:c>
      <x:c r="M19" s="55" t="str">
        <x:v>FICTIONAL-RULESET-v1</x:v>
      </x:c>
      <x:c r="N19" s="56" t="str">
        <x:v>READY</x:v>
      </x:c>
    </x:row>
    <x:row r="20">
      <x:c r="A20" s="54" t="str">
        <x:v>GPS-55920-B.pdf</x:v>
      </x:c>
      <x:c r="B20" s="55" t="str">
        <x:v>GPS-55920-B</x:v>
      </x:c>
      <x:c r="C20" s="55" t="str">
        <x:v>GP Supplies Ltd</x:v>
      </x:c>
      <x:c r="D20" s="55" t="n">
        <x:v>1</x:v>
      </x:c>
      <x:c r="E20" s="55" t="str">
        <x:v>Couch roll, 2-ply, case of 12</x:v>
      </x:c>
      <x:c r="F20" s="55" t="str">
        <x:v>Couch roll, 2-ply, case of 12</x:v>
      </x:c>
      <x:c r="G20" s="89" t="n">
        <x:v>8</x:v>
      </x:c>
      <x:c r="H20" s="93" t="n">
        <x:v>18.4</x:v>
      </x:c>
      <x:c r="I20" s="93" t="n">
        <x:v>147.2</x:v>
      </x:c>
      <x:c r="J20" s="55" t="str">
        <x:v>Clinical consumables</x:v>
      </x:c>
      <x:c r="K20" s="55" t="str">
        <x:v>20% INPUT</x:v>
      </x:c>
      <x:c r="L20" s="97" t="n">
        <x:v>0.94</x:v>
      </x:c>
      <x:c r="M20" s="55" t="str">
        <x:v>FICTIONAL-RULESET-v1</x:v>
      </x:c>
      <x:c r="N20" s="56" t="str">
        <x:v>READY</x:v>
      </x:c>
    </x:row>
    <x:row r="21">
      <x:c r="A21" s="54" t="str">
        <x:v>GPS-55920-B.pdf</x:v>
      </x:c>
      <x:c r="B21" s="55" t="str">
        <x:v>GPS-55920-B</x:v>
      </x:c>
      <x:c r="C21" s="55" t="str">
        <x:v>GP Supplies Ltd</x:v>
      </x:c>
      <x:c r="D21" s="55" t="n">
        <x:v>2</x:v>
      </x:c>
      <x:c r="E21" s="55" t="str">
        <x:v>Paper towels</x:v>
      </x:c>
      <x:c r="F21" s="55" t="str">
        <x:v>Paper towels</x:v>
      </x:c>
      <x:c r="G21" s="89" t="n">
        <x:v>1</x:v>
      </x:c>
      <x:c r="H21" s="93" t="n">
        <x:v>19.82</x:v>
      </x:c>
      <x:c r="I21" s="93" t="n">
        <x:v>19.82</x:v>
      </x:c>
      <x:c r="J21" s="55" t="str">
        <x:v>Clinical consumables</x:v>
      </x:c>
      <x:c r="K21" s="55" t="str">
        <x:v>20% INPUT</x:v>
      </x:c>
      <x:c r="L21" s="97" t="n">
        <x:v>0.94</x:v>
      </x:c>
      <x:c r="M21" s="55" t="str">
        <x:v>FICTIONAL-RULESET-v1</x:v>
      </x:c>
      <x:c r="N21" s="56" t="str">
        <x:v>READY</x:v>
      </x:c>
    </x:row>
    <x:row r="22">
      <x:c r="A22" s="54" t="str">
        <x:v>GPS-55920-B.pdf</x:v>
      </x:c>
      <x:c r="B22" s="55" t="str">
        <x:v>GPS-55920-B</x:v>
      </x:c>
      <x:c r="C22" s="55" t="str">
        <x:v>GP Supplies Ltd</x:v>
      </x:c>
      <x:c r="D22" s="55" t="n">
        <x:v>3</x:v>
      </x:c>
      <x:c r="E22" s="55" t="str">
        <x:v>Examination-bed paper</x:v>
      </x:c>
      <x:c r="F22" s="55" t="str">
        <x:v>Examination-bed paper</x:v>
      </x:c>
      <x:c r="G22" s="89" t="n">
        <x:v>1</x:v>
      </x:c>
      <x:c r="H22" s="93" t="n">
        <x:v>17</x:v>
      </x:c>
      <x:c r="I22" s="93" t="n">
        <x:v>17</x:v>
      </x:c>
      <x:c r="J22" s="55" t="str">
        <x:v>Clinical consumables</x:v>
      </x:c>
      <x:c r="K22" s="55" t="str">
        <x:v>20% INPUT</x:v>
      </x:c>
      <x:c r="L22" s="97" t="n">
        <x:v>0.94</x:v>
      </x:c>
      <x:c r="M22" s="55" t="str">
        <x:v>FICTIONAL-RULESET-v1</x:v>
      </x:c>
      <x:c r="N22" s="56" t="str">
        <x:v>READY</x:v>
      </x:c>
    </x:row>
    <x:row r="23">
      <x:c r="A23" s="54" t="str">
        <x:v>GPS-55920-C.pdf</x:v>
      </x:c>
      <x:c r="B23" s="55" t="str">
        <x:v>GPS-55920-C</x:v>
      </x:c>
      <x:c r="C23" s="55" t="str">
        <x:v>GP Supplies Ltd</x:v>
      </x:c>
      <x:c r="D23" s="55" t="n">
        <x:v>1</x:v>
      </x:c>
      <x:c r="E23" s="55" t="str">
        <x:v>Couch roll, 2-ply, case of 12</x:v>
      </x:c>
      <x:c r="F23" s="55" t="str">
        <x:v>Couch roll, 2-ply, case of 12</x:v>
      </x:c>
      <x:c r="G23" s="89" t="n">
        <x:v>8</x:v>
      </x:c>
      <x:c r="H23" s="93" t="n">
        <x:v>18.4</x:v>
      </x:c>
      <x:c r="I23" s="93" t="n">
        <x:v>147.2</x:v>
      </x:c>
      <x:c r="J23" s="55" t="str">
        <x:v>Clinical consumables</x:v>
      </x:c>
      <x:c r="K23" s="55" t="str">
        <x:v>20% INPUT</x:v>
      </x:c>
      <x:c r="L23" s="97" t="n">
        <x:v>0.94</x:v>
      </x:c>
      <x:c r="M23" s="55" t="str">
        <x:v>FICTIONAL-RULESET-v1</x:v>
      </x:c>
      <x:c r="N23" s="56" t="str">
        <x:v>READY</x:v>
      </x:c>
    </x:row>
    <x:row r="24">
      <x:c r="A24" s="54" t="str">
        <x:v>GPS-55920-C.pdf</x:v>
      </x:c>
      <x:c r="B24" s="55" t="str">
        <x:v>GPS-55920-C</x:v>
      </x:c>
      <x:c r="C24" s="55" t="str">
        <x:v>GP Supplies Ltd</x:v>
      </x:c>
      <x:c r="D24" s="55" t="n">
        <x:v>2</x:v>
      </x:c>
      <x:c r="E24" s="55" t="str">
        <x:v>Paper towels</x:v>
      </x:c>
      <x:c r="F24" s="55" t="str">
        <x:v>Paper towels</x:v>
      </x:c>
      <x:c r="G24" s="89" t="n">
        <x:v>1</x:v>
      </x:c>
      <x:c r="H24" s="93" t="n">
        <x:v>24.8</x:v>
      </x:c>
      <x:c r="I24" s="93" t="n">
        <x:v>24.8</x:v>
      </x:c>
      <x:c r="J24" s="55" t="str">
        <x:v>Clinical consumables</x:v>
      </x:c>
      <x:c r="K24" s="55" t="str">
        <x:v>20% INPUT</x:v>
      </x:c>
      <x:c r="L24" s="97" t="n">
        <x:v>0.94</x:v>
      </x:c>
      <x:c r="M24" s="55" t="str">
        <x:v>FICTIONAL-RULESET-v1</x:v>
      </x:c>
      <x:c r="N24" s="56" t="str">
        <x:v>READY</x:v>
      </x:c>
    </x:row>
    <x:row r="25">
      <x:c r="A25" s="54" t="str">
        <x:v>GPS-55920-C.pdf</x:v>
      </x:c>
      <x:c r="B25" s="55" t="str">
        <x:v>GPS-55920-C</x:v>
      </x:c>
      <x:c r="C25" s="55" t="str">
        <x:v>GP Supplies Ltd</x:v>
      </x:c>
      <x:c r="D25" s="55" t="n">
        <x:v>3</x:v>
      </x:c>
      <x:c r="E25" s="55" t="str">
        <x:v>Examination-bed paper</x:v>
      </x:c>
      <x:c r="F25" s="55" t="str">
        <x:v>Examination-bed paper</x:v>
      </x:c>
      <x:c r="G25" s="89" t="n">
        <x:v>1</x:v>
      </x:c>
      <x:c r="H25" s="93" t="n">
        <x:v>24</x:v>
      </x:c>
      <x:c r="I25" s="93" t="n">
        <x:v>24</x:v>
      </x:c>
      <x:c r="J25" s="55" t="str">
        <x:v>Clinical consumables</x:v>
      </x:c>
      <x:c r="K25" s="55" t="str">
        <x:v>20% INPUT</x:v>
      </x:c>
      <x:c r="L25" s="97" t="n">
        <x:v>0.94</x:v>
      </x:c>
      <x:c r="M25" s="55" t="str">
        <x:v>FICTIONAL-RULESET-v1</x:v>
      </x:c>
      <x:c r="N25" s="56" t="str">
        <x:v>READY</x:v>
      </x:c>
    </x:row>
    <x:row r="26">
      <x:c r="A26" s="54" t="str">
        <x:v>GPS-55974-A.pdf</x:v>
      </x:c>
      <x:c r="B26" s="55" t="str">
        <x:v>GPS-55974-A</x:v>
      </x:c>
      <x:c r="C26" s="55" t="str">
        <x:v>GP Supplies Ltd</x:v>
      </x:c>
      <x:c r="D26" s="55" t="n">
        <x:v>1</x:v>
      </x:c>
      <x:c r="E26" s="55" t="str">
        <x:v>Urine dipsticks, specimen pots, lancets and thermometer probe covers</x:v>
      </x:c>
      <x:c r="F26" s="55" t="str">
        <x:v>Urine dipsticks, specimen pots, lancets and thermometer probe covers</x:v>
      </x:c>
      <x:c r="G26" s="89" t="n">
        <x:v>1</x:v>
      </x:c>
      <x:c r="H26" s="93" t="n">
        <x:v>187.69</x:v>
      </x:c>
      <x:c r="I26" s="93" t="n">
        <x:v>187.69</x:v>
      </x:c>
      <x:c r="J26" s="55" t="str">
        <x:v>Clinical consumables</x:v>
      </x:c>
      <x:c r="K26" s="55" t="str">
        <x:v>20% INPUT</x:v>
      </x:c>
      <x:c r="L26" s="97" t="n">
        <x:v>0.94</x:v>
      </x:c>
      <x:c r="M26" s="55" t="str">
        <x:v>FICTIONAL-RULESET-v1</x:v>
      </x:c>
      <x:c r="N26" s="56" t="str">
        <x:v>READY</x:v>
      </x:c>
    </x:row>
    <x:row r="27">
      <x:c r="A27" s="54" t="str">
        <x:v>GPS-55974-B.pdf</x:v>
      </x:c>
      <x:c r="B27" s="55" t="str">
        <x:v>GPS-55974-B</x:v>
      </x:c>
      <x:c r="C27" s="55" t="str">
        <x:v>GP Supplies Ltd</x:v>
      </x:c>
      <x:c r="D27" s="55" t="n">
        <x:v>1</x:v>
      </x:c>
      <x:c r="E27" s="55" t="str">
        <x:v>Urine dipsticks, specimen pots, lancets and thermometer probe covers</x:v>
      </x:c>
      <x:c r="F27" s="55" t="str">
        <x:v>Urine dipsticks, specimen pots, lancets and thermometer probe covers</x:v>
      </x:c>
      <x:c r="G27" s="89" t="n">
        <x:v>1</x:v>
      </x:c>
      <x:c r="H27" s="93" t="n">
        <x:v>187.69</x:v>
      </x:c>
      <x:c r="I27" s="93" t="n">
        <x:v>187.69</x:v>
      </x:c>
      <x:c r="J27" s="55" t="str">
        <x:v>Clinical consumables</x:v>
      </x:c>
      <x:c r="K27" s="55" t="str">
        <x:v>20% INPUT</x:v>
      </x:c>
      <x:c r="L27" s="97" t="n">
        <x:v>0.94</x:v>
      </x:c>
      <x:c r="M27" s="55" t="str">
        <x:v>FICTIONAL-RULESET-v1</x:v>
      </x:c>
      <x:c r="N27" s="56" t="str">
        <x:v>READY</x:v>
      </x:c>
    </x:row>
    <x:row r="28">
      <x:c r="A28" s="54" t="str">
        <x:v>GPS-55974-C.pdf</x:v>
      </x:c>
      <x:c r="B28" s="55" t="str">
        <x:v>GPS-55974-C</x:v>
      </x:c>
      <x:c r="C28" s="55" t="str">
        <x:v>GP Supplies Ltd</x:v>
      </x:c>
      <x:c r="D28" s="55" t="n">
        <x:v>1</x:v>
      </x:c>
      <x:c r="E28" s="55" t="str">
        <x:v>Urine dipsticks, specimen pots, lancets and thermometer probe covers</x:v>
      </x:c>
      <x:c r="F28" s="55" t="str">
        <x:v>Urine dipsticks, specimen pots, lancets and thermometer probe covers</x:v>
      </x:c>
      <x:c r="G28" s="89" t="n">
        <x:v>1</x:v>
      </x:c>
      <x:c r="H28" s="93" t="n">
        <x:v>187.69</x:v>
      </x:c>
      <x:c r="I28" s="93" t="n">
        <x:v>187.69</x:v>
      </x:c>
      <x:c r="J28" s="55" t="str">
        <x:v>Clinical consumables</x:v>
      </x:c>
      <x:c r="K28" s="55" t="str">
        <x:v>20% INPUT</x:v>
      </x:c>
      <x:c r="L28" s="97" t="n">
        <x:v>0.94</x:v>
      </x:c>
      <x:c r="M28" s="55" t="str">
        <x:v>FICTIONAL-RULESET-v1</x:v>
      </x:c>
      <x:c r="N28" s="56" t="str">
        <x:v>READY</x:v>
      </x:c>
    </x:row>
    <x:row r="29">
      <x:c r="A29" s="54" t="str">
        <x:v>WMS-78102-A.pdf</x:v>
      </x:c>
      <x:c r="B29" s="55" t="str">
        <x:v>WMS-78102-A</x:v>
      </x:c>
      <x:c r="C29" s="55" t="str">
        <x:v>Williams Medical Supplies</x:v>
      </x:c>
      <x:c r="D29" s="55" t="n">
        <x:v>1</x:v>
      </x:c>
      <x:c r="E29" s="55" t="str">
        <x:v>Sterile dressings, gauze swabs, micropore tape and bandages</x:v>
      </x:c>
      <x:c r="F29" s="55" t="str">
        <x:v>Sterile dressings, gauze swabs, micropore tape and bandages</x:v>
      </x:c>
      <x:c r="G29" s="89" t="n">
        <x:v>1</x:v>
      </x:c>
      <x:c r="H29" s="93" t="n">
        <x:v>238.67</x:v>
      </x:c>
      <x:c r="I29" s="93" t="n">
        <x:v>238.67</x:v>
      </x:c>
      <x:c r="J29" s="55" t="str">
        <x:v>Clinical consumables</x:v>
      </x:c>
      <x:c r="K29" s="55" t="str">
        <x:v>20% INPUT</x:v>
      </x:c>
      <x:c r="L29" s="97" t="n">
        <x:v>0.94</x:v>
      </x:c>
      <x:c r="M29" s="55" t="str">
        <x:v>FICTIONAL-RULESET-v1</x:v>
      </x:c>
      <x:c r="N29" s="56" t="str">
        <x:v>READY</x:v>
      </x:c>
    </x:row>
    <x:row r="30">
      <x:c r="A30" s="54" t="str">
        <x:v>WMS-78102-B.pdf</x:v>
      </x:c>
      <x:c r="B30" s="55" t="str">
        <x:v>WMS-78102-B</x:v>
      </x:c>
      <x:c r="C30" s="55" t="str">
        <x:v>Williams Medical Supplies</x:v>
      </x:c>
      <x:c r="D30" s="55" t="n">
        <x:v>1</x:v>
      </x:c>
      <x:c r="E30" s="55" t="str">
        <x:v>Sterile dressings, gauze swabs, micropore tape and bandages</x:v>
      </x:c>
      <x:c r="F30" s="55" t="str">
        <x:v>Sterile dressings, gauze swabs, micropore tape and bandages</x:v>
      </x:c>
      <x:c r="G30" s="89" t="n">
        <x:v>1</x:v>
      </x:c>
      <x:c r="H30" s="93" t="n">
        <x:v>238.67</x:v>
      </x:c>
      <x:c r="I30" s="93" t="n">
        <x:v>238.67</x:v>
      </x:c>
      <x:c r="J30" s="55" t="str">
        <x:v>Clinical consumables</x:v>
      </x:c>
      <x:c r="K30" s="55" t="str">
        <x:v>20% INPUT</x:v>
      </x:c>
      <x:c r="L30" s="97" t="n">
        <x:v>0.94</x:v>
      </x:c>
      <x:c r="M30" s="55" t="str">
        <x:v>FICTIONAL-RULESET-v1</x:v>
      </x:c>
      <x:c r="N30" s="56" t="str">
        <x:v>READY</x:v>
      </x:c>
    </x:row>
    <x:row r="31">
      <x:c r="A31" s="54" t="str">
        <x:v>WMS-78102-C.pdf</x:v>
      </x:c>
      <x:c r="B31" s="55" t="str">
        <x:v>WMS-78102-C</x:v>
      </x:c>
      <x:c r="C31" s="55" t="str">
        <x:v>Williams Medical Supplies</x:v>
      </x:c>
      <x:c r="D31" s="55" t="n">
        <x:v>1</x:v>
      </x:c>
      <x:c r="E31" s="55" t="str">
        <x:v>Sterile dressings, gauze swabs, micropore tape and bandages</x:v>
      </x:c>
      <x:c r="F31" s="55" t="str">
        <x:v>Sterile dressings, gauze swabs, micropore tape and bandages</x:v>
      </x:c>
      <x:c r="G31" s="89" t="n">
        <x:v>1</x:v>
      </x:c>
      <x:c r="H31" s="93" t="n">
        <x:v>238.66</x:v>
      </x:c>
      <x:c r="I31" s="93" t="n">
        <x:v>238.66</x:v>
      </x:c>
      <x:c r="J31" s="55" t="str">
        <x:v>Clinical consumables</x:v>
      </x:c>
      <x:c r="K31" s="55" t="str">
        <x:v>20% INPUT</x:v>
      </x:c>
      <x:c r="L31" s="97" t="n">
        <x:v>0.94</x:v>
      </x:c>
      <x:c r="M31" s="55" t="str">
        <x:v>FICTIONAL-RULESET-v1</x:v>
      </x:c>
      <x:c r="N31" s="56" t="str">
        <x:v>READY</x:v>
      </x:c>
    </x:row>
    <x:row r="32">
      <x:c r="A32" s="54" t="str">
        <x:v>MCS-67240-A.pdf</x:v>
      </x:c>
      <x:c r="B32" s="55" t="str">
        <x:v>MCS-67240-A</x:v>
      </x:c>
      <x:c r="C32" s="55" t="str">
        <x:v>MediClean Supplies</x:v>
      </x:c>
      <x:c r="D32" s="55" t="n">
        <x:v>1</x:v>
      </x:c>
      <x:c r="E32" s="55" t="str">
        <x:v>Surface wipes, hand gel, disinfectant spray and spill wipes</x:v>
      </x:c>
      <x:c r="F32" s="55" t="str">
        <x:v>Surface wipes, hand gel, disinfectant spray and spill wipes</x:v>
      </x:c>
      <x:c r="G32" s="89" t="n">
        <x:v>1</x:v>
      </x:c>
      <x:c r="H32" s="93" t="n">
        <x:v>140.27</x:v>
      </x:c>
      <x:c r="I32" s="93" t="n">
        <x:v>140.27</x:v>
      </x:c>
      <x:c r="J32" s="55" t="str">
        <x:v>Clinical consumables</x:v>
      </x:c>
      <x:c r="K32" s="55" t="str">
        <x:v>20% INPUT</x:v>
      </x:c>
      <x:c r="L32" s="97" t="n">
        <x:v>0.94</x:v>
      </x:c>
      <x:c r="M32" s="55" t="str">
        <x:v>FICTIONAL-RULESET-v1</x:v>
      </x:c>
      <x:c r="N32" s="56" t="str">
        <x:v>READY</x:v>
      </x:c>
    </x:row>
    <x:row r="33">
      <x:c r="A33" s="54" t="str">
        <x:v>MCS-67240-B.pdf</x:v>
      </x:c>
      <x:c r="B33" s="55" t="str">
        <x:v>MCS-67240-B</x:v>
      </x:c>
      <x:c r="C33" s="55" t="str">
        <x:v>MediClean Supplies</x:v>
      </x:c>
      <x:c r="D33" s="55" t="n">
        <x:v>1</x:v>
      </x:c>
      <x:c r="E33" s="55" t="str">
        <x:v>Surface disinfectant wipes, tub of 200</x:v>
      </x:c>
      <x:c r="F33" s="55" t="str">
        <x:v>Surface disinfectant wipes, tub of 200</x:v>
      </x:c>
      <x:c r="G33" s="89" t="n">
        <x:v>18</x:v>
      </x:c>
      <x:c r="H33" s="93" t="n">
        <x:v>6.74</x:v>
      </x:c>
      <x:c r="I33" s="93" t="n">
        <x:v>121.32</x:v>
      </x:c>
      <x:c r="J33" s="55" t="str">
        <x:v>Clinical consumables</x:v>
      </x:c>
      <x:c r="K33" s="55" t="str">
        <x:v>20% INPUT</x:v>
      </x:c>
      <x:c r="L33" s="97" t="n">
        <x:v>0.94</x:v>
      </x:c>
      <x:c r="M33" s="55" t="str">
        <x:v>FICTIONAL-RULESET-v1</x:v>
      </x:c>
      <x:c r="N33" s="56" t="str">
        <x:v>READY</x:v>
      </x:c>
    </x:row>
    <x:row r="34">
      <x:c r="A34" s="54" t="str">
        <x:v>MCS-67240-B.pdf</x:v>
      </x:c>
      <x:c r="B34" s="55" t="str">
        <x:v>MCS-67240-B</x:v>
      </x:c>
      <x:c r="C34" s="55" t="str">
        <x:v>MediClean Supplies</x:v>
      </x:c>
      <x:c r="D34" s="55" t="n">
        <x:v>2</x:v>
      </x:c>
      <x:c r="E34" s="55" t="str">
        <x:v>Hand sanitiser 500 ml</x:v>
      </x:c>
      <x:c r="F34" s="55" t="str">
        <x:v>Hand sanitiser 500 ml</x:v>
      </x:c>
      <x:c r="G34" s="89" t="n">
        <x:v>1</x:v>
      </x:c>
      <x:c r="H34" s="93" t="n">
        <x:v>10</x:v>
      </x:c>
      <x:c r="I34" s="93" t="n">
        <x:v>10</x:v>
      </x:c>
      <x:c r="J34" s="55" t="str">
        <x:v>Clinical consumables</x:v>
      </x:c>
      <x:c r="K34" s="55" t="str">
        <x:v>20% INPUT</x:v>
      </x:c>
      <x:c r="L34" s="97" t="n">
        <x:v>0.94</x:v>
      </x:c>
      <x:c r="M34" s="55" t="str">
        <x:v>FICTIONAL-RULESET-v1</x:v>
      </x:c>
      <x:c r="N34" s="56" t="str">
        <x:v>READY</x:v>
      </x:c>
    </x:row>
    <x:row r="35">
      <x:c r="A35" s="54" t="str">
        <x:v>MCS-67240-B.pdf</x:v>
      </x:c>
      <x:c r="B35" s="55" t="str">
        <x:v>MCS-67240-B</x:v>
      </x:c>
      <x:c r="C35" s="55" t="str">
        <x:v>MediClean Supplies</x:v>
      </x:c>
      <x:c r="D35" s="55" t="n">
        <x:v>3</x:v>
      </x:c>
      <x:c r="E35" s="55" t="str">
        <x:v>Disposable cleaning cloths</x:v>
      </x:c>
      <x:c r="F35" s="55" t="str">
        <x:v>Disposable cleaning cloths</x:v>
      </x:c>
      <x:c r="G35" s="89" t="n">
        <x:v>1</x:v>
      </x:c>
      <x:c r="H35" s="93" t="n">
        <x:v>8.95</x:v>
      </x:c>
      <x:c r="I35" s="93" t="n">
        <x:v>8.95</x:v>
      </x:c>
      <x:c r="J35" s="55" t="str">
        <x:v>Clinical consumables</x:v>
      </x:c>
      <x:c r="K35" s="55" t="str">
        <x:v>20% INPUT</x:v>
      </x:c>
      <x:c r="L35" s="97" t="n">
        <x:v>0.94</x:v>
      </x:c>
      <x:c r="M35" s="55" t="str">
        <x:v>FICTIONAL-RULESET-v1</x:v>
      </x:c>
      <x:c r="N35" s="56" t="str">
        <x:v>READY</x:v>
      </x:c>
    </x:row>
    <x:row r="36">
      <x:c r="A36" s="54" t="str">
        <x:v>MCS-67240-C.pdf</x:v>
      </x:c>
      <x:c r="B36" s="55" t="str">
        <x:v>MCS-67240-C</x:v>
      </x:c>
      <x:c r="C36" s="55" t="str">
        <x:v>MediClean Supplies</x:v>
      </x:c>
      <x:c r="D36" s="55" t="n">
        <x:v>1</x:v>
      </x:c>
      <x:c r="E36" s="55" t="str">
        <x:v>Surface wipes, hand gel, disinfectant spray and spill wipes</x:v>
      </x:c>
      <x:c r="F36" s="55" t="str">
        <x:v>Surface wipes, hand gel, disinfectant spray and spill wipes</x:v>
      </x:c>
      <x:c r="G36" s="89" t="n">
        <x:v>1</x:v>
      </x:c>
      <x:c r="H36" s="93" t="n">
        <x:v>147.26</x:v>
      </x:c>
      <x:c r="I36" s="93" t="n">
        <x:v>147.26</x:v>
      </x:c>
      <x:c r="J36" s="55" t="str">
        <x:v>Clinical consumables</x:v>
      </x:c>
      <x:c r="K36" s="55" t="str">
        <x:v>20% INPUT</x:v>
      </x:c>
      <x:c r="L36" s="97" t="n">
        <x:v>0.94</x:v>
      </x:c>
      <x:c r="M36" s="55" t="str">
        <x:v>FICTIONAL-RULESET-v1</x:v>
      </x:c>
      <x:c r="N36" s="56" t="str">
        <x:v>READY</x:v>
      </x:c>
    </x:row>
    <x:row r="37">
      <x:c r="A37" s="54" t="str">
        <x:v>CCL-44218-A.pdf</x:v>
      </x:c>
      <x:c r="B37" s="55" t="str">
        <x:v>CCL-44218-A</x:v>
      </x:c>
      <x:c r="C37" s="55" t="str">
        <x:v>Clini Consumables Ltd</x:v>
      </x:c>
      <x:c r="D37" s="55" t="n">
        <x:v>1</x:v>
      </x:c>
      <x:c r="E37" s="55" t="str">
        <x:v>Disposable trays, kidney dishes, medicine pots and specimen bags</x:v>
      </x:c>
      <x:c r="F37" s="55" t="str">
        <x:v>Disposable trays, kidney dishes, medicine pots and specimen bags</x:v>
      </x:c>
      <x:c r="G37" s="89" t="n">
        <x:v>1</x:v>
      </x:c>
      <x:c r="H37" s="93" t="n">
        <x:v>109.33</x:v>
      </x:c>
      <x:c r="I37" s="93" t="n">
        <x:v>109.33</x:v>
      </x:c>
      <x:c r="J37" s="55" t="str">
        <x:v>Clinical consumables</x:v>
      </x:c>
      <x:c r="K37" s="55" t="str">
        <x:v>20% INPUT</x:v>
      </x:c>
      <x:c r="L37" s="97" t="n">
        <x:v>0.94</x:v>
      </x:c>
      <x:c r="M37" s="55" t="str">
        <x:v>FICTIONAL-RULESET-v1</x:v>
      </x:c>
      <x:c r="N37" s="56" t="str">
        <x:v>READY</x:v>
      </x:c>
    </x:row>
    <x:row r="38">
      <x:c r="A38" s="54" t="str">
        <x:v>CCL-44218-B.pdf</x:v>
      </x:c>
      <x:c r="B38" s="55" t="str">
        <x:v>CCL-44218-B</x:v>
      </x:c>
      <x:c r="C38" s="55" t="str">
        <x:v>Clini Consumables Ltd</x:v>
      </x:c>
      <x:c r="D38" s="55" t="n">
        <x:v>1</x:v>
      </x:c>
      <x:c r="E38" s="55" t="str">
        <x:v>Disposable trays, kidney dishes, medicine pots and specimen bags</x:v>
      </x:c>
      <x:c r="F38" s="55" t="str">
        <x:v>Disposable trays, kidney dishes, medicine pots and specimen bags</x:v>
      </x:c>
      <x:c r="G38" s="89" t="n">
        <x:v>1</x:v>
      </x:c>
      <x:c r="H38" s="93" t="n">
        <x:v>109.33</x:v>
      </x:c>
      <x:c r="I38" s="93" t="n">
        <x:v>109.33</x:v>
      </x:c>
      <x:c r="J38" s="55" t="str">
        <x:v>Clinical consumables</x:v>
      </x:c>
      <x:c r="K38" s="55" t="str">
        <x:v>20% INPUT</x:v>
      </x:c>
      <x:c r="L38" s="97" t="n">
        <x:v>0.94</x:v>
      </x:c>
      <x:c r="M38" s="55" t="str">
        <x:v>FICTIONAL-RULESET-v1</x:v>
      </x:c>
      <x:c r="N38" s="56" t="str">
        <x:v>READY</x:v>
      </x:c>
    </x:row>
    <x:row r="39">
      <x:c r="A39" s="54" t="str">
        <x:v>CCL-44218-C.pdf</x:v>
      </x:c>
      <x:c r="B39" s="55" t="str">
        <x:v>CCL-44218-C</x:v>
      </x:c>
      <x:c r="C39" s="55" t="str">
        <x:v>Clini Consumables Ltd</x:v>
      </x:c>
      <x:c r="D39" s="55" t="n">
        <x:v>1</x:v>
      </x:c>
      <x:c r="E39" s="55" t="str">
        <x:v>Disposable trays, kidney dishes, medicine pots and specimen bags</x:v>
      </x:c>
      <x:c r="F39" s="55" t="str">
        <x:v>Disposable trays, kidney dishes, medicine pots and specimen bags</x:v>
      </x:c>
      <x:c r="G39" s="89" t="n">
        <x:v>1</x:v>
      </x:c>
      <x:c r="H39" s="93" t="n">
        <x:v>109.34</x:v>
      </x:c>
      <x:c r="I39" s="93" t="n">
        <x:v>109.34</x:v>
      </x:c>
      <x:c r="J39" s="55" t="str">
        <x:v>Clinical consumables</x:v>
      </x:c>
      <x:c r="K39" s="55" t="str">
        <x:v>20% INPUT</x:v>
      </x:c>
      <x:c r="L39" s="97" t="n">
        <x:v>0.94</x:v>
      </x:c>
      <x:c r="M39" s="55" t="str">
        <x:v>FICTIONAL-RULESET-v1</x:v>
      </x:c>
      <x:c r="N39" s="56" t="str">
        <x:v>READY</x:v>
      </x:c>
    </x:row>
    <x:row r="40">
      <x:c r="A40" s="54" t="str">
        <x:v>PCS-22018-A.pdf</x:v>
      </x:c>
      <x:c r="B40" s="55" t="str">
        <x:v>PCS-22018-A</x:v>
      </x:c>
      <x:c r="C40" s="55" t="str">
        <x:v>PracticeCare Supplies</x:v>
      </x:c>
      <x:c r="D40" s="55" t="n">
        <x:v>1</x:v>
      </x:c>
      <x:c r="E40" s="55" t="str">
        <x:v>ECG electrodes, spirometry mouthpieces and disposable peak-flow mouthpieces</x:v>
      </x:c>
      <x:c r="F40" s="55" t="str">
        <x:v>ECG electrodes, spirometry mouthpieces and disposable peak-flow mouthpieces</x:v>
      </x:c>
      <x:c r="G40" s="89" t="n">
        <x:v>1</x:v>
      </x:c>
      <x:c r="H40" s="93" t="n">
        <x:v>55.46</x:v>
      </x:c>
      <x:c r="I40" s="93" t="n">
        <x:v>55.46</x:v>
      </x:c>
      <x:c r="J40" s="55" t="str">
        <x:v>Clinical consumables</x:v>
      </x:c>
      <x:c r="K40" s="55" t="str">
        <x:v>20% INPUT</x:v>
      </x:c>
      <x:c r="L40" s="97" t="n">
        <x:v>0.94</x:v>
      </x:c>
      <x:c r="M40" s="55" t="str">
        <x:v>FICTIONAL-RULESET-v1</x:v>
      </x:c>
      <x:c r="N40" s="56" t="str">
        <x:v>READY</x:v>
      </x:c>
    </x:row>
    <x:row r="41">
      <x:c r="A41" s="54" t="str">
        <x:v>PCS-22018-B.pdf</x:v>
      </x:c>
      <x:c r="B41" s="55" t="str">
        <x:v>PCS-22018-B</x:v>
      </x:c>
      <x:c r="C41" s="55" t="str">
        <x:v>PracticeCare Supplies</x:v>
      </x:c>
      <x:c r="D41" s="55" t="n">
        <x:v>1</x:v>
      </x:c>
      <x:c r="E41" s="55" t="str">
        <x:v>ECG electrodes, spirometry mouthpieces and disposable peak-flow mouthpieces</x:v>
      </x:c>
      <x:c r="F41" s="55" t="str">
        <x:v>ECG electrodes, spirometry mouthpieces and disposable peak-flow mouthpieces</x:v>
      </x:c>
      <x:c r="G41" s="89" t="n">
        <x:v>1</x:v>
      </x:c>
      <x:c r="H41" s="93" t="n">
        <x:v>55.45</x:v>
      </x:c>
      <x:c r="I41" s="93" t="n">
        <x:v>55.45</x:v>
      </x:c>
      <x:c r="J41" s="55" t="str">
        <x:v>Clinical consumables</x:v>
      </x:c>
      <x:c r="K41" s="55" t="str">
        <x:v>20% INPUT</x:v>
      </x:c>
      <x:c r="L41" s="97" t="n">
        <x:v>0.94</x:v>
      </x:c>
      <x:c r="M41" s="55" t="str">
        <x:v>FICTIONAL-RULESET-v1</x:v>
      </x:c>
      <x:c r="N41" s="56" t="str">
        <x:v>READY</x:v>
      </x:c>
    </x:row>
    <x:row r="42">
      <x:c r="A42" s="57" t="str">
        <x:v>PCS-22018-C.pdf</x:v>
      </x:c>
      <x:c r="B42" s="58" t="str">
        <x:v>PCS-22018-C</x:v>
      </x:c>
      <x:c r="C42" s="58" t="str">
        <x:v>PracticeCare Supplies</x:v>
      </x:c>
      <x:c r="D42" s="58" t="n">
        <x:v>1</x:v>
      </x:c>
      <x:c r="E42" s="58" t="str">
        <x:v>ECG electrodes, spirometry mouthpieces and disposable peak-flow mouthpieces</x:v>
      </x:c>
      <x:c r="F42" s="58" t="str">
        <x:v>ECG electrodes, spirometry mouthpieces and disposable peak-flow mouthpieces</x:v>
      </x:c>
      <x:c r="G42" s="90" t="n">
        <x:v>1</x:v>
      </x:c>
      <x:c r="H42" s="94" t="n">
        <x:v>55.45</x:v>
      </x:c>
      <x:c r="I42" s="94" t="n">
        <x:v>55.45</x:v>
      </x:c>
      <x:c r="J42" s="58" t="str">
        <x:v>Clinical consumables</x:v>
      </x:c>
      <x:c r="K42" s="58" t="str">
        <x:v>20% INPUT</x:v>
      </x:c>
      <x:c r="L42" s="98" t="n">
        <x:v>0.94</x:v>
      </x:c>
      <x:c r="M42" s="58" t="str">
        <x:v>FICTIONAL-RULESET-v1</x:v>
      </x:c>
      <x:c r="N42" s="59" t="str">
        <x:v>READY</x:v>
      </x:c>
    </x:row>
  </x:sheetData>
  <x:mergeCells>
    <x:mergeCell ref="A1:N1"/>
    <x:mergeCell ref="A2:N2"/>
  </x:mergeCells>
  <x:dataValidations count="1">
    <x:dataValidation type="list" sqref="N5:N42">
      <x:formula1>"READY,REVIEW_REQUIRED,APPROVED,EXCLUDED,BLOCKED"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20" hidden="0" customWidth="1"/>
    <x:col min="3" max="3" width="22" hidden="0" customWidth="1"/>
    <x:col min="5" max="5" width="27" hidden="0" customWidth="1"/>
    <x:col min="6" max="6" width="18" hidden="0" customWidth="1"/>
    <x:col min="7" max="7" width="38" hidden="0" customWidth="1"/>
  </x:cols>
  <x:sheetData>
    <x:row r="1" ht="34" customHeight="1">
      <x:c r="A1" s="4" t="str">
        <x:v>Reconciliation</x:v>
      </x:c>
      <x:c r="B1" s="4"/>
      <x:c r="C1" s="4"/>
      <x:c r="D1" s="4"/>
      <x:c r="E1" s="4"/>
      <x:c r="F1" s="4"/>
      <x:c r="G1" s="4"/>
    </x:row>
    <x:row r="2" ht="30" customHeight="1">
      <x:c r="A2" s="10" t="str">
        <x:v>Every source total must reconcile to the ledger; every ledger amount must be ready, blocked/review or excluded.</x:v>
      </x:c>
      <x:c r="B2" s="10"/>
      <x:c r="C2" s="10"/>
      <x:c r="D2" s="10"/>
      <x:c r="E2" s="10"/>
      <x:c r="F2" s="10"/>
      <x:c r="G2" s="10"/>
    </x:row>
    <x:row r="4" ht="28" customHeight="1">
      <x:c r="A4" s="36" t="str">
        <x:v>Control</x:v>
      </x:c>
      <x:c r="B4" s="36" t="str">
        <x:v>Formula / value</x:v>
      </x:c>
      <x:c r="C4" s="36" t="str">
        <x:v>Status</x:v>
      </x:c>
      <x:c r="E4" s="36" t="str">
        <x:v>Import readiness</x:v>
      </x:c>
      <x:c r="F4" s="36" t="str">
        <x:v>Value</x:v>
      </x:c>
      <x:c r="G4" s="36" t="str">
        <x:v>Control</x:v>
      </x:c>
    </x:row>
    <x:row r="5">
      <x:c r="A5" s="54" t="str">
        <x:v>Source document gross</x:v>
      </x:c>
      <x:c r="B5" s="81" t="n">
        <x:f>SUM('Draft Bills'!L5:L28)</x:f>
        <x:v>4832.079999999999</x:v>
      </x:c>
      <x:c r="C5" s="56" t="str">
        <x:v>SOURCE</x:v>
      </x:c>
      <x:c r="E5" s="54" t="str">
        <x:v>Rows ready</x:v>
      </x:c>
      <x:c r="F5" s="55" t="n">
        <x:f>COUNTIF('Draft Bills'!N5:N28,"YES")</x:f>
        <x:v>21</x:v>
      </x:c>
      <x:c r="G5" s="56" t="str">
        <x:v>Import Ready = YES</x:v>
      </x:c>
    </x:row>
    <x:row r="6">
      <x:c r="A6" s="54" t="str">
        <x:v>Structured ledger gross</x:v>
      </x:c>
      <x:c r="B6" s="81" t="n">
        <x:f>SUM('Draft Bills'!I5:I28)+SUM('Draft Bills'!J5:J28)+SUM('Draft Bills'!K5:K28)</x:f>
        <x:v>4832.080000000001</x:v>
      </x:c>
      <x:c r="C6" s="56" t="str">
        <x:v>LEDGER</x:v>
      </x:c>
      <x:c r="E6" s="54" t="str">
        <x:v>Rows blocked</x:v>
      </x:c>
      <x:c r="F6" s="55" t="n">
        <x:f>COUNTIF('Draft Bills'!N5:N28,"NO")</x:f>
        <x:v>3</x:v>
      </x:c>
      <x:c r="G6" s="56" t="str">
        <x:v>Import Ready = NO</x:v>
      </x:c>
    </x:row>
    <x:row r="7">
      <x:c r="A7" s="54" t="str">
        <x:v>Difference: source to ledger</x:v>
      </x:c>
      <x:c r="B7" s="81" t="n">
        <x:f>ROUND(B5-B6,2)</x:f>
        <x:v>0</x:v>
      </x:c>
      <x:c r="C7" s="56" t="str">
        <x:f>IF(ABS(B7)&lt;0.01,"PASS","FAIL")</x:f>
        <x:v>PASS</x:v>
      </x:c>
      <x:c r="E7" s="54" t="str">
        <x:v>Unresolved exceptions</x:v>
      </x:c>
      <x:c r="F7" s="55" t="n">
        <x:f>COUNTIF('Approval Queue'!C5:C7,"REVIEW_REQUIRED")</x:f>
        <x:v>3</x:v>
      </x:c>
      <x:c r="G7" s="56" t="str">
        <x:v>Approval queue still open</x:v>
      </x:c>
    </x:row>
    <x:row r="8">
      <x:c r="A8" s="54" t="str">
        <x:v>Ready export gross</x:v>
      </x:c>
      <x:c r="B8" s="81" t="n">
        <x:f>SUMIF('Draft Bills'!N5:N28,"YES",'Draft Bills'!L5:L28)</x:f>
        <x:v>3979.329999999999</x:v>
      </x:c>
      <x:c r="C8" s="56" t="str">
        <x:v>READY</x:v>
      </x:c>
      <x:c r="E8" s="54" t="str">
        <x:v>Accounting output</x:v>
      </x:c>
      <x:c r="F8" s="55" t="str">
        <x:v>DRAFT</x:v>
      </x:c>
      <x:c r="G8" s="56" t="str">
        <x:v>Review before import</x:v>
      </x:c>
    </x:row>
    <x:row r="9">
      <x:c r="A9" s="54" t="str">
        <x:v>Blocked / review gross</x:v>
      </x:c>
      <x:c r="B9" s="81" t="n">
        <x:f>SUMIF('Draft Bills'!N5:N28,"NO",'Draft Bills'!L5:L28)</x:f>
        <x:v>852.7499999999999</x:v>
      </x:c>
      <x:c r="C9" s="56" t="str">
        <x:v>BLOCKED/REVIEW</x:v>
      </x:c>
      <x:c r="E9" s="57" t="str">
        <x:v>Automatic posting</x:v>
      </x:c>
      <x:c r="F9" s="58" t="str">
        <x:v>NO</x:v>
      </x:c>
      <x:c r="G9" s="59" t="str">
        <x:v>External competent approval required</x:v>
      </x:c>
    </x:row>
    <x:row r="10">
      <x:c r="A10" s="54" t="str">
        <x:v>Excluded gross</x:v>
      </x:c>
      <x:c r="B10" s="81" t="n">
        <x:v>0</x:v>
      </x:c>
      <x:c r="C10" s="56" t="str">
        <x:v>EXCLUDED</x:v>
      </x:c>
    </x:row>
    <x:row r="11">
      <x:c r="A11" s="57" t="str">
        <x:v>Difference: ledger to disposition</x:v>
      </x:c>
      <x:c r="B11" s="82" t="n">
        <x:f>ROUND(B6-B8-B9-B10,2)</x:f>
        <x:v>0</x:v>
      </x:c>
      <x:c r="C11" s="59" t="str">
        <x:f>IF(ABS(B11)&lt;0.01,"PASS","FAIL")</x:f>
        <x:v>PASS</x:v>
      </x:c>
    </x:row>
  </x:sheetData>
  <x:mergeCells>
    <x:mergeCell ref="A1:G1"/>
    <x:mergeCell ref="A2:G2"/>
  </x:mergeCells>
  <x:conditionalFormatting sqref="C7:C11">
    <x:cfRule type="expression" dxfId="5" priority="1">
      <x:formula>C7="PASS"</x:formula>
    </x:cfRule>
    <x:cfRule type="expression" dxfId="6" priority="2">
      <x:formula>C7="FAIL"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0" hidden="0" customWidth="1"/>
    <x:col min="3" max="3" width="27" hidden="0" customWidth="1"/>
    <x:col min="4" max="4" width="18" hidden="0" customWidth="1"/>
    <x:col min="5" max="5" width="16" hidden="0" customWidth="1"/>
    <x:col min="6" max="6" width="14" hidden="0" customWidth="1"/>
    <x:col min="7" max="7" width="20" hidden="0" customWidth="1"/>
    <x:col min="8" max="8" width="36" hidden="0" customWidth="1"/>
  </x:cols>
  <x:sheetData>
    <x:row r="1" ht="34" customHeight="1">
      <x:c r="A1" s="4" t="str">
        <x:v>Evidence index</x:v>
      </x:c>
      <x:c r="B1" s="4"/>
      <x:c r="C1" s="4"/>
      <x:c r="D1" s="4"/>
      <x:c r="E1" s="4"/>
      <x:c r="F1" s="4"/>
      <x:c r="G1" s="4"/>
      <x:c r="H1" s="4"/>
    </x:row>
    <x:row r="2" ht="30" customHeight="1">
      <x:c r="A2" s="10" t="str">
        <x:v>Monthly transaction evidence only. Setup documents are stored separately.</x:v>
      </x:c>
      <x:c r="B2" s="10"/>
      <x:c r="C2" s="10"/>
      <x:c r="D2" s="10"/>
      <x:c r="E2" s="10"/>
      <x:c r="F2" s="10"/>
      <x:c r="G2" s="10"/>
      <x:c r="H2" s="10"/>
    </x:row>
    <x:row r="4" ht="28" customHeight="1">
      <x:c r="A4" s="36" t="str">
        <x:v>Position</x:v>
      </x:c>
      <x:c r="B4" s="36" t="str">
        <x:v>Exact Source Filename</x:v>
      </x:c>
      <x:c r="C4" s="36" t="str">
        <x:v>Supplier</x:v>
      </x:c>
      <x:c r="D4" s="36" t="str">
        <x:v>Document No.</x:v>
      </x:c>
      <x:c r="E4" s="36" t="str">
        <x:v>Date</x:v>
      </x:c>
      <x:c r="F4" s="36" t="str">
        <x:v>Gross</x:v>
      </x:c>
      <x:c r="G4" s="36" t="str">
        <x:v>Processing Status</x:v>
      </x:c>
      <x:c r="H4" s="36" t="str">
        <x:v>Evidence Note</x:v>
      </x:c>
    </x:row>
    <x:row r="5">
      <x:c r="A5" s="54" t="n">
        <x:v>1</x:v>
      </x:c>
      <x:c r="B5" s="55" t="str">
        <x:v>MED-106244-A.pdf</x:v>
      </x:c>
      <x:c r="C5" s="55" t="str">
        <x:v>Medisave UK Ltd</x:v>
      </x:c>
      <x:c r="D5" s="55" t="str">
        <x:v>MED-106244-A</x:v>
      </x:c>
      <x:c r="E5" s="55" t="str">
        <x:v>02 Jun 2026</x:v>
      </x:c>
      <x:c r="F5" s="81" t="n">
        <x:v>331.15</x:v>
      </x:c>
      <x:c r="G5" s="55" t="str">
        <x:v>READY</x:v>
      </x:c>
      <x:c r="H5" s="56" t="str">
        <x:v>Original fictional supplier document</x:v>
      </x:c>
    </x:row>
    <x:row r="6">
      <x:c r="A6" s="54" t="n">
        <x:v>2</x:v>
      </x:c>
      <x:c r="B6" s="55" t="str">
        <x:v>MED-106244-B.pdf</x:v>
      </x:c>
      <x:c r="C6" s="55" t="str">
        <x:v>Medisave UK Ltd</x:v>
      </x:c>
      <x:c r="D6" s="55" t="str">
        <x:v>MED-106244-B</x:v>
      </x:c>
      <x:c r="E6" s="55" t="str">
        <x:v>03 Jun 2026</x:v>
      </x:c>
      <x:c r="F6" s="81" t="n">
        <x:v>331.15</x:v>
      </x:c>
      <x:c r="G6" s="55" t="str">
        <x:v>REVIEW_REQUIRED</x:v>
      </x:c>
      <x:c r="H6" s="56" t="str">
        <x:v>Original fictional supplier document</x:v>
      </x:c>
    </x:row>
    <x:row r="7">
      <x:c r="A7" s="54" t="n">
        <x:v>3</x:v>
      </x:c>
      <x:c r="B7" s="55" t="str">
        <x:v>MED-106244-C.pdf</x:v>
      </x:c>
      <x:c r="C7" s="55" t="str">
        <x:v>Medisave UK Ltd</x:v>
      </x:c>
      <x:c r="D7" s="55" t="str">
        <x:v>MED-106244-C</x:v>
      </x:c>
      <x:c r="E7" s="55" t="str">
        <x:v>04 Jun 2026</x:v>
      </x:c>
      <x:c r="F7" s="81" t="n">
        <x:v>331.14</x:v>
      </x:c>
      <x:c r="G7" s="55" t="str">
        <x:v>READY</x:v>
      </x:c>
      <x:c r="H7" s="56" t="str">
        <x:v>Original fictional supplier document</x:v>
      </x:c>
    </x:row>
    <x:row r="8">
      <x:c r="A8" s="54" t="n">
        <x:v>4</x:v>
      </x:c>
      <x:c r="B8" s="55" t="str">
        <x:v>MED-106588-A.pdf</x:v>
      </x:c>
      <x:c r="C8" s="55" t="str">
        <x:v>Medisave UK Ltd</x:v>
      </x:c>
      <x:c r="D8" s="55" t="str">
        <x:v>MED-106588-A</x:v>
      </x:c>
      <x:c r="E8" s="55" t="str">
        <x:v>05 Jun 2026</x:v>
      </x:c>
      <x:c r="F8" s="81" t="n">
        <x:v>158.27</x:v>
      </x:c>
      <x:c r="G8" s="55" t="str">
        <x:v>READY</x:v>
      </x:c>
      <x:c r="H8" s="56" t="str">
        <x:v>Original fictional supplier document</x:v>
      </x:c>
    </x:row>
    <x:row r="9">
      <x:c r="A9" s="54" t="n">
        <x:v>5</x:v>
      </x:c>
      <x:c r="B9" s="55" t="str">
        <x:v>MED-106588-B.pdf</x:v>
      </x:c>
      <x:c r="C9" s="55" t="str">
        <x:v>Medisave UK Ltd</x:v>
      </x:c>
      <x:c r="D9" s="55" t="str">
        <x:v>MED-106588-B</x:v>
      </x:c>
      <x:c r="E9" s="55" t="str">
        <x:v>06 Jun 2026</x:v>
      </x:c>
      <x:c r="F9" s="81" t="n">
        <x:v>158.27</x:v>
      </x:c>
      <x:c r="G9" s="55" t="str">
        <x:v>READY</x:v>
      </x:c>
      <x:c r="H9" s="56" t="str">
        <x:v>Original fictional supplier document</x:v>
      </x:c>
    </x:row>
    <x:row r="10">
      <x:c r="A10" s="54" t="n">
        <x:v>6</x:v>
      </x:c>
      <x:c r="B10" s="55" t="str">
        <x:v>MED-106588-C.pdf</x:v>
      </x:c>
      <x:c r="C10" s="55" t="str">
        <x:v>Medisave UK Ltd</x:v>
      </x:c>
      <x:c r="D10" s="55" t="str">
        <x:v>MED-106588-C</x:v>
      </x:c>
      <x:c r="E10" s="55" t="str">
        <x:v>07 Jun 2026</x:v>
      </x:c>
      <x:c r="F10" s="81" t="n">
        <x:v>158.26</x:v>
      </x:c>
      <x:c r="G10" s="55" t="str">
        <x:v>READY</x:v>
      </x:c>
      <x:c r="H10" s="56" t="str">
        <x:v>Original fictional supplier document</x:v>
      </x:c>
    </x:row>
    <x:row r="11">
      <x:c r="A11" s="54" t="n">
        <x:v>7</x:v>
      </x:c>
      <x:c r="B11" s="55" t="str">
        <x:v>GPS-55920-A.pdf</x:v>
      </x:c>
      <x:c r="C11" s="55" t="str">
        <x:v>GP Supplies Ltd</x:v>
      </x:c>
      <x:c r="D11" s="55" t="str">
        <x:v>GPS-55920-A</x:v>
      </x:c>
      <x:c r="E11" s="55" t="str">
        <x:v>08 Jun 2026</x:v>
      </x:c>
      <x:c r="F11" s="81" t="n">
        <x:v>235.2</x:v>
      </x:c>
      <x:c r="G11" s="55" t="str">
        <x:v>REVIEW_REQUIRED</x:v>
      </x:c>
      <x:c r="H11" s="56" t="str">
        <x:v>Original fictional supplier document</x:v>
      </x:c>
    </x:row>
    <x:row r="12">
      <x:c r="A12" s="54" t="n">
        <x:v>8</x:v>
      </x:c>
      <x:c r="B12" s="55" t="str">
        <x:v>GPS-55920-B.pdf</x:v>
      </x:c>
      <x:c r="C12" s="55" t="str">
        <x:v>GP Supplies Ltd</x:v>
      </x:c>
      <x:c r="D12" s="55" t="str">
        <x:v>GPS-55920-B</x:v>
      </x:c>
      <x:c r="E12" s="55" t="str">
        <x:v>09 Jun 2026</x:v>
      </x:c>
      <x:c r="F12" s="81" t="n">
        <x:v>235.2</x:v>
      </x:c>
      <x:c r="G12" s="55" t="str">
        <x:v>READY</x:v>
      </x:c>
      <x:c r="H12" s="56" t="str">
        <x:v>Original fictional supplier document</x:v>
      </x:c>
    </x:row>
    <x:row r="13">
      <x:c r="A13" s="54" t="n">
        <x:v>9</x:v>
      </x:c>
      <x:c r="B13" s="55" t="str">
        <x:v>GPS-55920-C.pdf</x:v>
      </x:c>
      <x:c r="C13" s="55" t="str">
        <x:v>GP Supplies Ltd</x:v>
      </x:c>
      <x:c r="D13" s="55" t="str">
        <x:v>GPS-55920-C</x:v>
      </x:c>
      <x:c r="E13" s="55" t="str">
        <x:v>10 Jun 2026</x:v>
      </x:c>
      <x:c r="F13" s="81" t="n">
        <x:v>235.2</x:v>
      </x:c>
      <x:c r="G13" s="55" t="str">
        <x:v>READY</x:v>
      </x:c>
      <x:c r="H13" s="56" t="str">
        <x:v>Original fictional supplier document</x:v>
      </x:c>
    </x:row>
    <x:row r="14">
      <x:c r="A14" s="54" t="n">
        <x:v>10</x:v>
      </x:c>
      <x:c r="B14" s="55" t="str">
        <x:v>GPS-55974-A.pdf</x:v>
      </x:c>
      <x:c r="C14" s="55" t="str">
        <x:v>GP Supplies Ltd</x:v>
      </x:c>
      <x:c r="D14" s="55" t="str">
        <x:v>GPS-55974-A</x:v>
      </x:c>
      <x:c r="E14" s="55" t="str">
        <x:v>11 Jun 2026</x:v>
      </x:c>
      <x:c r="F14" s="81" t="n">
        <x:v>225.23</x:v>
      </x:c>
      <x:c r="G14" s="55" t="str">
        <x:v>READY</x:v>
      </x:c>
      <x:c r="H14" s="56" t="str">
        <x:v>Original fictional supplier document</x:v>
      </x:c>
    </x:row>
    <x:row r="15">
      <x:c r="A15" s="54" t="n">
        <x:v>11</x:v>
      </x:c>
      <x:c r="B15" s="55" t="str">
        <x:v>GPS-55974-B.pdf</x:v>
      </x:c>
      <x:c r="C15" s="55" t="str">
        <x:v>GP Supplies Ltd</x:v>
      </x:c>
      <x:c r="D15" s="55" t="str">
        <x:v>GPS-55974-B</x:v>
      </x:c>
      <x:c r="E15" s="55" t="str">
        <x:v>12 Jun 2026</x:v>
      </x:c>
      <x:c r="F15" s="81" t="n">
        <x:v>225.23</x:v>
      </x:c>
      <x:c r="G15" s="55" t="str">
        <x:v>READY</x:v>
      </x:c>
      <x:c r="H15" s="56" t="str">
        <x:v>Original fictional supplier document</x:v>
      </x:c>
    </x:row>
    <x:row r="16">
      <x:c r="A16" s="54" t="n">
        <x:v>12</x:v>
      </x:c>
      <x:c r="B16" s="55" t="str">
        <x:v>GPS-55974-C.pdf</x:v>
      </x:c>
      <x:c r="C16" s="55" t="str">
        <x:v>GP Supplies Ltd</x:v>
      </x:c>
      <x:c r="D16" s="55" t="str">
        <x:v>GPS-55974-C</x:v>
      </x:c>
      <x:c r="E16" s="55" t="str">
        <x:v>13 Jun 2026</x:v>
      </x:c>
      <x:c r="F16" s="81" t="n">
        <x:v>225.22</x:v>
      </x:c>
      <x:c r="G16" s="55" t="str">
        <x:v>READY</x:v>
      </x:c>
      <x:c r="H16" s="56" t="str">
        <x:v>Original fictional supplier document</x:v>
      </x:c>
    </x:row>
    <x:row r="17">
      <x:c r="A17" s="54" t="n">
        <x:v>13</x:v>
      </x:c>
      <x:c r="B17" s="55" t="str">
        <x:v>WMS-78102-A.pdf</x:v>
      </x:c>
      <x:c r="C17" s="55" t="str">
        <x:v>Williams Medical Supplies</x:v>
      </x:c>
      <x:c r="D17" s="55" t="str">
        <x:v>WMS-78102-A</x:v>
      </x:c>
      <x:c r="E17" s="55" t="str">
        <x:v>14 Jun 2026</x:v>
      </x:c>
      <x:c r="F17" s="81" t="n">
        <x:v>286.4</x:v>
      </x:c>
      <x:c r="G17" s="55" t="str">
        <x:v>REVIEW_REQUIRED</x:v>
      </x:c>
      <x:c r="H17" s="56" t="str">
        <x:v>Original fictional supplier document</x:v>
      </x:c>
    </x:row>
    <x:row r="18">
      <x:c r="A18" s="54" t="n">
        <x:v>14</x:v>
      </x:c>
      <x:c r="B18" s="55" t="str">
        <x:v>WMS-78102-B.pdf</x:v>
      </x:c>
      <x:c r="C18" s="55" t="str">
        <x:v>Williams Medical Supplies</x:v>
      </x:c>
      <x:c r="D18" s="55" t="str">
        <x:v>WMS-78102-B</x:v>
      </x:c>
      <x:c r="E18" s="55" t="str">
        <x:v>15 Jun 2026</x:v>
      </x:c>
      <x:c r="F18" s="81" t="n">
        <x:v>286.4</x:v>
      </x:c>
      <x:c r="G18" s="55" t="str">
        <x:v>READY</x:v>
      </x:c>
      <x:c r="H18" s="56" t="str">
        <x:v>Original fictional supplier document</x:v>
      </x:c>
    </x:row>
    <x:row r="19">
      <x:c r="A19" s="54" t="n">
        <x:v>15</x:v>
      </x:c>
      <x:c r="B19" s="55" t="str">
        <x:v>WMS-78102-C.pdf</x:v>
      </x:c>
      <x:c r="C19" s="55" t="str">
        <x:v>Williams Medical Supplies</x:v>
      </x:c>
      <x:c r="D19" s="55" t="str">
        <x:v>WMS-78102-C</x:v>
      </x:c>
      <x:c r="E19" s="55" t="str">
        <x:v>16 Jun 2026</x:v>
      </x:c>
      <x:c r="F19" s="81" t="n">
        <x:v>286.4</x:v>
      </x:c>
      <x:c r="G19" s="55" t="str">
        <x:v>READY</x:v>
      </x:c>
      <x:c r="H19" s="56" t="str">
        <x:v>Original fictional supplier document</x:v>
      </x:c>
    </x:row>
    <x:row r="20">
      <x:c r="A20" s="54" t="n">
        <x:v>16</x:v>
      </x:c>
      <x:c r="B20" s="55" t="str">
        <x:v>MCS-67240-A.pdf</x:v>
      </x:c>
      <x:c r="C20" s="55" t="str">
        <x:v>MediClean Supplies</x:v>
      </x:c>
      <x:c r="D20" s="55" t="str">
        <x:v>MCS-67240-A</x:v>
      </x:c>
      <x:c r="E20" s="55" t="str">
        <x:v>17 Jun 2026</x:v>
      </x:c>
      <x:c r="F20" s="81" t="n">
        <x:v>176.72</x:v>
      </x:c>
      <x:c r="G20" s="55" t="str">
        <x:v>READY</x:v>
      </x:c>
      <x:c r="H20" s="56" t="str">
        <x:v>Original fictional supplier document</x:v>
      </x:c>
    </x:row>
    <x:row r="21">
      <x:c r="A21" s="54" t="n">
        <x:v>17</x:v>
      </x:c>
      <x:c r="B21" s="55" t="str">
        <x:v>MCS-67240-B.pdf</x:v>
      </x:c>
      <x:c r="C21" s="55" t="str">
        <x:v>MediClean Supplies</x:v>
      </x:c>
      <x:c r="D21" s="55" t="str">
        <x:v>MCS-67240-B</x:v>
      </x:c>
      <x:c r="E21" s="55" t="str">
        <x:v>18 Jun 2026</x:v>
      </x:c>
      <x:c r="F21" s="81" t="n">
        <x:v>176.72</x:v>
      </x:c>
      <x:c r="G21" s="55" t="str">
        <x:v>READY</x:v>
      </x:c>
      <x:c r="H21" s="56" t="str">
        <x:v>Original fictional supplier document</x:v>
      </x:c>
    </x:row>
    <x:row r="22">
      <x:c r="A22" s="54" t="n">
        <x:v>18</x:v>
      </x:c>
      <x:c r="B22" s="55" t="str">
        <x:v>MCS-67240-C.pdf</x:v>
      </x:c>
      <x:c r="C22" s="55" t="str">
        <x:v>MediClean Supplies</x:v>
      </x:c>
      <x:c r="D22" s="55" t="str">
        <x:v>MCS-67240-C</x:v>
      </x:c>
      <x:c r="E22" s="55" t="str">
        <x:v>19 Jun 2026</x:v>
      </x:c>
      <x:c r="F22" s="81" t="n">
        <x:v>176.72</x:v>
      </x:c>
      <x:c r="G22" s="55" t="str">
        <x:v>READY</x:v>
      </x:c>
      <x:c r="H22" s="56" t="str">
        <x:v>Original fictional supplier document</x:v>
      </x:c>
    </x:row>
    <x:row r="23">
      <x:c r="A23" s="54" t="n">
        <x:v>19</x:v>
      </x:c>
      <x:c r="B23" s="55" t="str">
        <x:v>CCL-44218-A.pdf</x:v>
      </x:c>
      <x:c r="C23" s="55" t="str">
        <x:v>Clini Consumables Ltd</x:v>
      </x:c>
      <x:c r="D23" s="55" t="str">
        <x:v>CCL-44218-A</x:v>
      </x:c>
      <x:c r="E23" s="55" t="str">
        <x:v>20 Jun 2026</x:v>
      </x:c>
      <x:c r="F23" s="81" t="n">
        <x:v>131.2</x:v>
      </x:c>
      <x:c r="G23" s="55" t="str">
        <x:v>READY</x:v>
      </x:c>
      <x:c r="H23" s="56" t="str">
        <x:v>Original fictional supplier document</x:v>
      </x:c>
    </x:row>
    <x:row r="24">
      <x:c r="A24" s="54" t="n">
        <x:v>20</x:v>
      </x:c>
      <x:c r="B24" s="55" t="str">
        <x:v>CCL-44218-B.pdf</x:v>
      </x:c>
      <x:c r="C24" s="55" t="str">
        <x:v>Clini Consumables Ltd</x:v>
      </x:c>
      <x:c r="D24" s="55" t="str">
        <x:v>CCL-44218-B</x:v>
      </x:c>
      <x:c r="E24" s="55" t="str">
        <x:v>21 Jun 2026</x:v>
      </x:c>
      <x:c r="F24" s="81" t="n">
        <x:v>131.2</x:v>
      </x:c>
      <x:c r="G24" s="55" t="str">
        <x:v>READY</x:v>
      </x:c>
      <x:c r="H24" s="56" t="str">
        <x:v>Original fictional supplier document</x:v>
      </x:c>
    </x:row>
    <x:row r="25">
      <x:c r="A25" s="54" t="n">
        <x:v>21</x:v>
      </x:c>
      <x:c r="B25" s="55" t="str">
        <x:v>CCL-44218-C.pdf</x:v>
      </x:c>
      <x:c r="C25" s="55" t="str">
        <x:v>Clini Consumables Ltd</x:v>
      </x:c>
      <x:c r="D25" s="55" t="str">
        <x:v>CCL-44218-C</x:v>
      </x:c>
      <x:c r="E25" s="55" t="str">
        <x:v>22 Jun 2026</x:v>
      </x:c>
      <x:c r="F25" s="81" t="n">
        <x:v>131.2</x:v>
      </x:c>
      <x:c r="G25" s="55" t="str">
        <x:v>READY</x:v>
      </x:c>
      <x:c r="H25" s="56" t="str">
        <x:v>Original fictional supplier document</x:v>
      </x:c>
    </x:row>
    <x:row r="26">
      <x:c r="A26" s="54" t="n">
        <x:v>22</x:v>
      </x:c>
      <x:c r="B26" s="55" t="str">
        <x:v>PCS-22018-A.pdf</x:v>
      </x:c>
      <x:c r="C26" s="55" t="str">
        <x:v>PracticeCare Supplies</x:v>
      </x:c>
      <x:c r="D26" s="55" t="str">
        <x:v>PCS-22018-A</x:v>
      </x:c>
      <x:c r="E26" s="55" t="str">
        <x:v>23 Jun 2026</x:v>
      </x:c>
      <x:c r="F26" s="81" t="n">
        <x:v>66.54</x:v>
      </x:c>
      <x:c r="G26" s="55" t="str">
        <x:v>READY</x:v>
      </x:c>
      <x:c r="H26" s="56" t="str">
        <x:v>Original fictional supplier document</x:v>
      </x:c>
    </x:row>
    <x:row r="27">
      <x:c r="A27" s="54" t="n">
        <x:v>23</x:v>
      </x:c>
      <x:c r="B27" s="55" t="str">
        <x:v>PCS-22018-B.pdf</x:v>
      </x:c>
      <x:c r="C27" s="55" t="str">
        <x:v>PracticeCare Supplies</x:v>
      </x:c>
      <x:c r="D27" s="55" t="str">
        <x:v>PCS-22018-B</x:v>
      </x:c>
      <x:c r="E27" s="55" t="str">
        <x:v>24 Jun 2026</x:v>
      </x:c>
      <x:c r="F27" s="81" t="n">
        <x:v>66.53</x:v>
      </x:c>
      <x:c r="G27" s="55" t="str">
        <x:v>READY</x:v>
      </x:c>
      <x:c r="H27" s="56" t="str">
        <x:v>Original fictional supplier document</x:v>
      </x:c>
    </x:row>
    <x:row r="28">
      <x:c r="A28" s="57" t="n">
        <x:v>24</x:v>
      </x:c>
      <x:c r="B28" s="58" t="str">
        <x:v>PCS-22018-C.pdf</x:v>
      </x:c>
      <x:c r="C28" s="58" t="str">
        <x:v>PracticeCare Supplies</x:v>
      </x:c>
      <x:c r="D28" s="58" t="str">
        <x:v>PCS-22018-C</x:v>
      </x:c>
      <x:c r="E28" s="58" t="str">
        <x:v>25 Jun 2026</x:v>
      </x:c>
      <x:c r="F28" s="82" t="n">
        <x:v>66.53</x:v>
      </x:c>
      <x:c r="G28" s="58" t="str">
        <x:v>READY</x:v>
      </x:c>
      <x:c r="H28" s="59" t="str">
        <x:v>Original fictional supplier document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8" hidden="0" customWidth="1"/>
    <x:col min="3" max="3" width="28" hidden="0" customWidth="1"/>
    <x:col min="4" max="4" width="25" hidden="0" customWidth="1"/>
    <x:col min="5" max="5" width="16" hidden="0" customWidth="1"/>
    <x:col min="6" max="6" width="18" hidden="0" customWidth="1"/>
    <x:col min="7" max="7" width="27" hidden="0" customWidth="1"/>
    <x:col min="8" max="8" width="20" hidden="0" customWidth="1"/>
    <x:col min="9" max="9" width="16" hidden="0" customWidth="1"/>
    <x:col min="10" max="10" width="32" hidden="0" customWidth="1"/>
    <x:col min="11" max="11" width="13" hidden="0" customWidth="1"/>
  </x:cols>
  <x:sheetData>
    <x:row r="1" ht="34" customHeight="1">
      <x:c r="A1" s="4" t="str">
        <x:v>Approved processing rules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30" customHeight="1">
      <x:c r="A2" s="10" t="str">
        <x:v>Only practice/bookkeeper-approved rules may convert repeated items from review-required to ready.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</x:row>
    <x:row r="4" ht="28" customHeight="1">
      <x:c r="A4" s="36" t="str">
        <x:v>Rule ID</x:v>
      </x:c>
      <x:c r="B4" s="36" t="str">
        <x:v>Supplier / Pattern</x:v>
      </x:c>
      <x:c r="C4" s="36" t="str">
        <x:v>Normalised Supplier</x:v>
      </x:c>
      <x:c r="D4" s="36" t="str">
        <x:v>Account</x:v>
      </x:c>
      <x:c r="E4" s="36" t="str">
        <x:v>Tax Code</x:v>
      </x:c>
      <x:c r="F4" s="36" t="str">
        <x:v>Cost Centre</x:v>
      </x:c>
      <x:c r="G4" s="36" t="str">
        <x:v>Evidence / Example</x:v>
      </x:c>
      <x:c r="H4" s="36" t="str">
        <x:v>Approved By</x:v>
      </x:c>
      <x:c r="I4" s="36" t="str">
        <x:v>Approved Date</x:v>
      </x:c>
      <x:c r="J4" s="36" t="str">
        <x:v>Review Trigger</x:v>
      </x:c>
      <x:c r="K4" s="36" t="str">
        <x:v>Status</x:v>
      </x:c>
    </x:row>
    <x:row r="5">
      <x:c r="A5" s="54" t="str">
        <x:v>RULE-001</x:v>
      </x:c>
      <x:c r="B5" s="55" t="str">
        <x:v>Medisave UK Ltd</x:v>
      </x:c>
      <x:c r="C5" s="55" t="str">
        <x:v>Medisave UK Ltd</x:v>
      </x:c>
      <x:c r="D5" s="55" t="str">
        <x:v>Clinical consumables</x:v>
      </x:c>
      <x:c r="E5" s="55" t="str">
        <x:v>20% INPUT</x:v>
      </x:c>
      <x:c r="F5" s="55" t="str">
        <x:v>Main practice</x:v>
      </x:c>
      <x:c r="G5" s="55" t="str">
        <x:v>MED-106244-A.pdf</x:v>
      </x:c>
      <x:c r="H5" s="55" t="str">
        <x:v>Fictional manager</x:v>
      </x:c>
      <x:c r="I5" s="55" t="str">
        <x:v>17 Jul 2026</x:v>
      </x:c>
      <x:c r="J5" s="55" t="str">
        <x:v>Supplier/account/tax change</x:v>
      </x:c>
      <x:c r="K5" s="56" t="str">
        <x:v>APPROVED</x:v>
      </x:c>
    </x:row>
    <x:row r="6">
      <x:c r="A6" s="57" t="str">
        <x:v>RULE-002</x:v>
      </x:c>
      <x:c r="B6" s="58" t="str">
        <x:v>PracticeCare Supplies</x:v>
      </x:c>
      <x:c r="C6" s="58" t="str">
        <x:v>PracticeCare Supplies</x:v>
      </x:c>
      <x:c r="D6" s="58" t="str">
        <x:v>Clinical consumables</x:v>
      </x:c>
      <x:c r="E6" s="58" t="str">
        <x:v>20% INPUT</x:v>
      </x:c>
      <x:c r="F6" s="58" t="str">
        <x:v>Main practice</x:v>
      </x:c>
      <x:c r="G6" s="58" t="str">
        <x:v>PCS-22018-A.pdf</x:v>
      </x:c>
      <x:c r="H6" s="58" t="str">
        <x:v>Fictional manager</x:v>
      </x:c>
      <x:c r="I6" s="58" t="str">
        <x:v>17 Jul 2026</x:v>
      </x:c>
      <x:c r="J6" s="58" t="str">
        <x:v>Supplier/account/tax change</x:v>
      </x:c>
      <x:c r="K6" s="59" t="str">
        <x:v>APPROVED</x:v>
      </x:c>
    </x:row>
  </x:sheetData>
  <x:mergeCells>
    <x:mergeCell ref="A1:K1"/>
    <x:mergeCell ref="A2:K2"/>
  </x:mergeCells>
  <x:dataValidations count="1">
    <x:dataValidation type="list" sqref="K5:K6">
      <x:formula1>"DRAFT,APPROVED,RETIRED"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0" hidden="0" customWidth="1"/>
    <x:col min="3" max="3" width="58" hidden="0" customWidth="1"/>
  </x:cols>
  <x:sheetData>
    <x:row r="1" ht="34" customHeight="1">
      <x:c r="A1" s="4" t="str">
        <x:v>Final checks</x:v>
      </x:c>
      <x:c r="B1" s="4"/>
      <x:c r="C1" s="4"/>
      <x:c r="D1" s="4"/>
      <x:c r="E1" s="4"/>
      <x:c r="F1" s="4"/>
    </x:row>
    <x:row r="2" ht="30" customHeight="1">
      <x:c r="A2" s="10" t="str">
        <x:v>Publication/import is blocked unless reconciliation, evidence coverage and exception representation are accurate.</x:v>
      </x:c>
      <x:c r="B2" s="10"/>
      <x:c r="C2" s="10"/>
      <x:c r="D2" s="10"/>
      <x:c r="E2" s="10"/>
      <x:c r="F2" s="10"/>
    </x:row>
    <x:row r="4" ht="28" customHeight="1">
      <x:c r="A4" s="36" t="str">
        <x:v>Check</x:v>
      </x:c>
      <x:c r="B4" s="36" t="str">
        <x:v>Result</x:v>
      </x:c>
      <x:c r="C4" s="36" t="str">
        <x:v>Meaning</x:v>
      </x:c>
    </x:row>
    <x:row r="5">
      <x:c r="A5" s="54" t="str">
        <x:v>Source to ledger reconciliation</x:v>
      </x:c>
      <x:c r="B5" s="55" t="str">
        <x:f>Reconciliation!C7</x:f>
        <x:v>PASS</x:v>
      </x:c>
      <x:c r="C5" s="56" t="str">
        <x:v>Must be PASS</x:v>
      </x:c>
    </x:row>
    <x:row r="6">
      <x:c r="A6" s="54" t="str">
        <x:v>Ledger disposition reconciliation</x:v>
      </x:c>
      <x:c r="B6" s="55" t="str">
        <x:f>Reconciliation!C11</x:f>
        <x:v>PASS</x:v>
      </x:c>
      <x:c r="C6" s="56" t="str">
        <x:v>Must be PASS</x:v>
      </x:c>
    </x:row>
    <x:row r="7">
      <x:c r="A7" s="54" t="str">
        <x:v>Exact evidence filenames present</x:v>
      </x:c>
      <x:c r="B7" s="55" t="str">
        <x:f>IF(COUNTA('Evidence Index'!B5:B28)=24,"PASS","FAIL")</x:f>
        <x:v>PASS</x:v>
      </x:c>
      <x:c r="C7" s="56" t="str">
        <x:v>Must be PASS</x:v>
      </x:c>
    </x:row>
    <x:row r="8">
      <x:c r="A8" s="54" t="str">
        <x:v>Unresolved exceptions represented</x:v>
      </x:c>
      <x:c r="B8" s="55" t="str">
        <x:f>IF(COUNTIF('Approval Queue'!C5:C7,"REVIEW_REQUIRED")=Reconciliation!F7,"PASS","FAIL")</x:f>
        <x:v>PASS</x:v>
      </x:c>
      <x:c r="C8" s="56" t="str">
        <x:v>Must be PASS</x:v>
      </x:c>
    </x:row>
    <x:row r="9">
      <x:c r="A9" s="54" t="str">
        <x:v>Import file status</x:v>
      </x:c>
      <x:c r="B9" s="55" t="str">
        <x:f>IF(Reconciliation!F8="DRAFT","PASS","FAIL")</x:f>
        <x:v>PASS</x:v>
      </x:c>
      <x:c r="C9" s="56" t="str">
        <x:v>Must remain DRAFT until approved/tested</x:v>
      </x:c>
    </x:row>
    <x:row r="10">
      <x:c r="A10" s="54" t="str">
        <x:v>Automatic posting claim</x:v>
      </x:c>
      <x:c r="B10" s="55" t="str">
        <x:f>IF(Reconciliation!F9="NO","PASS","FAIL")</x:f>
        <x:v>PASS</x:v>
      </x:c>
      <x:c r="C10" s="56" t="str">
        <x:v>Must be NO</x:v>
      </x:c>
    </x:row>
    <x:row r="11">
      <x:c r="A11" s="54" t="str">
        <x:v>Final workbook status</x:v>
      </x:c>
      <x:c r="B11" s="55" t="str">
        <x:f>IF(B12="NOT READY","NOT READY",IF(AND(B5="PASS",B6="PASS",B7="PASS",B8="PASS",B9="PASS",B10="PASS"),"PASS","NOT READY"))</x:f>
        <x:v>PASS</x:v>
      </x:c>
      <x:c r="C11" s="56" t="str">
        <x:v>PASS only after all controls pass</x:v>
      </x:c>
    </x:row>
    <x:row r="12">
      <x:c r="A12" s="57" t="str">
        <x:v>Template/sample label</x:v>
      </x:c>
      <x:c r="B12" s="58" t="str">
        <x:v>FICTIONAL SAMPLE</x:v>
      </x:c>
      <x:c r="C12" s="59" t="str">
        <x:v>Never confuse sample data with a client run</x:v>
      </x:c>
    </x:row>
  </x:sheetData>
  <x:mergeCells>
    <x:mergeCell ref="A1:F1"/>
    <x:mergeCell ref="A2:F2"/>
  </x:mergeCells>
  <x:conditionalFormatting sqref="B5:B11">
    <x:cfRule type="expression" dxfId="7" priority="1">
      <x:formula>B5="PASS"</x:formula>
    </x:cfRule>
    <x:cfRule type="expression" dxfId="8" priority="2">
      <x:formula>OR(B5="FAIL",B5="NOT READY")</x:formula>
    </x:cfRule>
  </x:conditionalFormatting>
  <x:pageMargins left="0.7" right="0.7" top="0.75" bottom="0.75" header="0.3" footer="0.3"/>
</x:worksheet>
</file>